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DEPARTAMENT MONITORIZARE SI EVALUARE PROGRAM\6 OANA\0. SITUATIE ANALITICA CF REG\05.06.2025\"/>
    </mc:Choice>
  </mc:AlternateContent>
  <bookViews>
    <workbookView xWindow="0" yWindow="0" windowWidth="28800" windowHeight="12435"/>
  </bookViews>
  <sheets>
    <sheet name="APRILIE" sheetId="2" r:id="rId1"/>
    <sheet name="Sheet1" sheetId="3" r:id="rId2"/>
  </sheets>
  <definedNames>
    <definedName name="_xlnm._FilterDatabase" localSheetId="0" hidden="1">APRILIE!$E$546:$F$548</definedName>
    <definedName name="_xlnm.Print_Area" localSheetId="0">APRILIE!$A$1:$S$347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43" i="2" l="1"/>
  <c r="N544" i="2"/>
  <c r="O544" i="2"/>
  <c r="P544" i="2"/>
  <c r="Q544" i="2"/>
  <c r="M544" i="2"/>
</calcChain>
</file>

<file path=xl/connections.xml><?xml version="1.0" encoding="utf-8"?>
<connections xmlns="http://schemas.openxmlformats.org/spreadsheetml/2006/main">
  <connection id="1" keepAlive="1" name="Query - vwProiecteJson" description="Connection to the 'vwProiecteJson' query in the workbook." type="5" refreshedVersion="8" background="1" saveData="1">
    <dbPr connection="Provider=Microsoft.Mashup.OleDb.1;Data Source=$Workbook$;Location=vwProiecteJson;Extended Properties=&quot;&quot;" command="SELECT * FROM [vwProiecteJson]"/>
  </connection>
</connections>
</file>

<file path=xl/sharedStrings.xml><?xml version="1.0" encoding="utf-8"?>
<sst xmlns="http://schemas.openxmlformats.org/spreadsheetml/2006/main" count="5611" uniqueCount="2708">
  <si>
    <t>SCOP SI REALIZARI PRECONIZATE SAU EFECTIVE</t>
  </si>
  <si>
    <t>FONDUL VIZAT</t>
  </si>
  <si>
    <t>LOCALIZARE</t>
  </si>
  <si>
    <t>Parteneriatul dintre UAT Judetul Valcea si Comuna Vaideeni, Oras Balcesti, Comuna Ladesti, Comuna Stroesti, Comuna Tetoiu, Comuna Lapusata, Comuna Rosiile, Comuna Slatioara, Comuna Copaceni</t>
  </si>
  <si>
    <t>FEDR</t>
  </si>
  <si>
    <t>Parteneriatul dintre UAT Judetul Dolj si UAT Comuna Teslui, UAT Comuna Dragotesti, UAT Comuna Robanesti, UAT Comuna Pielesti, UAT Comuna Ghercesti, UAT Comuna Mischii</t>
  </si>
  <si>
    <t>COD SMIS</t>
  </si>
  <si>
    <t>Teslui, Dragotesti, Robanesti,
Pielesti, Ghercesti, Mischii</t>
  </si>
  <si>
    <t>Modernizarea drumului judetean DJ641, tronsonul cuprins intre limita județului Olt (km 15+000) – intersectia cu DN65 (km 43+313/43+338) – intersectia cu DN65C (km 59+426)</t>
  </si>
  <si>
    <t>VALOARE NERAMBURSABILA LEI</t>
  </si>
  <si>
    <t>CONTRIBUTIE FEDR LEI</t>
  </si>
  <si>
    <t>RATA DE COFINANTARE A UNIUNII %</t>
  </si>
  <si>
    <t>Agentia pentru Dezvoltare Regionala Sud-Vest Oltenia</t>
  </si>
  <si>
    <t>Sprijin acordat ADR SV Oltenia in perioada 2021-2023 pentru implementarea eficienta si transparenta a PR SV Oltenia 2021-2027</t>
  </si>
  <si>
    <t>Regiunea Sud Vest Oltenia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</si>
  <si>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</si>
  <si>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</si>
  <si>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</si>
  <si>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</si>
  <si>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</si>
  <si>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</si>
  <si>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</si>
  <si>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</si>
  <si>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</si>
  <si>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</si>
  <si>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</si>
  <si>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</si>
  <si>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</si>
  <si>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</si>
  <si>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</si>
  <si>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</si>
  <si>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</si>
  <si>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</si>
  <si>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</si>
  <si>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</si>
  <si>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</si>
  <si>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</si>
  <si>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</si>
  <si>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</si>
  <si>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</si>
  <si>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</si>
  <si>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</si>
  <si>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</si>
  <si>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</si>
  <si>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</si>
  <si>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</si>
  <si>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</si>
  <si>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</si>
  <si>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</si>
  <si>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</si>
  <si>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</si>
  <si>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</si>
  <si>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</si>
  <si>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</si>
  <si>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</si>
  <si>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Oras Balcesti, str. Ecaterina Teodoroiu, nr. 52,
judetul Valcea, cod poştal 245400, Oraş Bălceşti, Str. Ale. Petrache Poenaru nr. 1,
judeţul Vâlcea, cod poştal 245400</t>
  </si>
  <si>
    <t>UAT Drobeta Turnu Severin</t>
  </si>
  <si>
    <t>Reabilitare su extindere Colegiul National Pedagogic Stefan Odobleja</t>
  </si>
  <si>
    <t>Reabilitare scoala din sat Geamana, comuna Stoilesti, judetul Valcea</t>
  </si>
  <si>
    <t>UAT Comuna Stoilesti</t>
  </si>
  <si>
    <t>Satul Geamăna,
aparținând comunei Stoilești, județul Vâlcea și
este identificat cu numărul cadastral 35905.</t>
  </si>
  <si>
    <t>Intocmit,</t>
  </si>
  <si>
    <t xml:space="preserve">Vizat, </t>
  </si>
  <si>
    <t xml:space="preserve">Aprobat </t>
  </si>
  <si>
    <t>Magda Lungu</t>
  </si>
  <si>
    <t>Stefan-Catalin Catana</t>
  </si>
  <si>
    <t>Ofiter MEP</t>
  </si>
  <si>
    <t>Director Directie PGP</t>
  </si>
  <si>
    <t>Director General AM PR SV Oltenia</t>
  </si>
  <si>
    <t>PRIORITATE</t>
  </si>
  <si>
    <t>UAT Orasul Bals</t>
  </si>
  <si>
    <t>Modernizare parc central din Orasul Bals, judetul Olt</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</si>
  <si>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</si>
  <si>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</si>
  <si>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</si>
  <si>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</si>
  <si>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Comuna Amarastii de
Jos, Loc. Amarastii De Jos, Nr. 547A, Jud. Dolj</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</si>
  <si>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</si>
  <si>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Reabilitarea termica pentru imbunatatirea eficientei energetice la cladirea Centrului de Zi de Recuperare pentru Copii cu Dizabilitati Caracal si Centrul de Abilitare si Reabilitare Caracal</t>
  </si>
  <si>
    <t>Slatina, Str.
Plevnei, nr.6, judetul Olt</t>
  </si>
  <si>
    <t>UAT Comuna Obarsia de Camp</t>
  </si>
  <si>
    <t>Reabilitare a sediului administrativ al primariei Obarsia de Camp</t>
  </si>
  <si>
    <t>Obarsia de Camp, Jud. Mehedinti,
corp C1 - Cladire Primarie, construita in anul
1935</t>
  </si>
  <si>
    <t>UAT Comuna Teslui</t>
  </si>
  <si>
    <t>Cresterea eficientei energetice a cladirii publice scoala sat Teslui, comuna Teslui, judetul Dolj</t>
  </si>
  <si>
    <t>UAT Municipiul Bailesti</t>
  </si>
  <si>
    <t>Cresterea eficientei energetice la Casa de Cultura "Amza Pellea" din Municipiul Bailesti (reabilitare infrastructura verde)</t>
  </si>
  <si>
    <t>Consolidarea și reabilitarea energetică a Școlii Profesionale Speciale Bistrița, județul Vâlcea</t>
  </si>
  <si>
    <t>UAT Municipiul Drobeta Turnu Severin</t>
  </si>
  <si>
    <t>Reabilitare si modernizare Parcul Rozelor</t>
  </si>
  <si>
    <t>Drobeta Turnu Severin, judetul Mehedinti</t>
  </si>
  <si>
    <t>Obiectivul general al proiectului este: conservarea si protejarea ecosistemului natural din Parcul Rozelor prin reabilitarea infrastructurii verzi degradate .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t>
  </si>
  <si>
    <t>Parteneriatul dintre UAT Judetul Mehedinti si Comuna Corcova, Comuna Sisesti, Comuna Ilovat</t>
  </si>
  <si>
    <t>Modernizarea și reabilitarea DJ671E pe tronsonul  DN 67A - Pârvulesti -Poiana – Severinești-Valea Coșuștei -Jignița – Cazanești-Șișești-Ilovăț”, sectoarele DN67A(Corcova) – int. Pârvulești și DN67(Ciovârnășani)-int. 671A (Șovarna)</t>
  </si>
  <si>
    <t>Comuna Corcova, Comuna Sisesti, Comuna Ilovat</t>
  </si>
  <si>
    <t>UAT Judetul Gorj</t>
  </si>
  <si>
    <t>Modernizare infrastructură rutieră de interes judeţean pe DJ 662, cu originea în DN 66, ce străbate localitățile Capu Dealului-Gilort-Pârâu-Groşerea-Aninoasa-Bibeşti-Andreeşti-
Vladimir- Totea-Totea de Hurezani-Hurezani, până în DN 6B, județul Gorj</t>
  </si>
  <si>
    <t>Capu Dealului, Gilort, Pârâu, Groșerea,
Aninoasa, Bibești, Andreești, Vladimir, Totea,
Totea de Hurezani si Hurezani de pe teritoriul
administrativ al următoarelor unități
administrativ teritoriale: Comuna Brănești,
Comuna Aninoasa, Comuna Săulești, Comuna
Vladimir, Comuna Licurici și Comuna Hurezani.</t>
  </si>
  <si>
    <t>Obiectivul general al proiectului il reprezinta imbunatatirea accesibilitatii Regiunii Sud-Vest Oltenia si a mobilitatii populatiei, bunurilor si serviciilor, in vederea stimularii
dezvoltarii economice durabile a regiunii.De asemenea, prin reabilitarea si modernizarea acestui tronson din drumul judetean DJ641, se va imbunatati conexiunea la
reteaua TEN-T si la reteaua de drumuri nationale.</t>
  </si>
  <si>
    <t>UAT Municipiul Craiova</t>
  </si>
  <si>
    <t>Creșterea calității EDUcaționale la Liceul TEHNOlogic de Transporturi Auto Craiova -EDUTEHNO Craiova</t>
  </si>
  <si>
    <t>Craiova, str Potelu, nr 2, judetul Dolj</t>
  </si>
  <si>
    <t>CDG STRUCTURI SRL</t>
  </si>
  <si>
    <t>Creșterea eficienței energetice a clădirilor Școlii Profesionale Speciale Bistrița, prin implementarea unor măsuri de reabilitare energetică profundă, ce vizează reducerea pierderilor și a consumurilor energetice, reducerea emisiilor de gaze cu efect de seră, precum și introducerea unor sisteme de producere a energiei din surse regenerabile, cu impact pozitiv asupra mediului înconjurător și calității vieții utilizatorilor finali (elevi cu cerințe educaționale speciale/dizabilități și cadrele didactice), contribuind totodată la eficientizarea cheltuielilor publice. Având în vedere ca proiectul aduce beneficii de mediu, sociale si economice, acesta va contribui la dezvoltarea durabila a comunității locale
și promovarea coeziunii sociale.</t>
  </si>
  <si>
    <t>BENEFICIAR</t>
  </si>
  <si>
    <t>DENUMIRE CONTRACTANT*</t>
  </si>
  <si>
    <t>*-Coloana "Contractant" se va actualiza pe masura implementarii proiectelor si a disponibilitatii informatiilor</t>
  </si>
  <si>
    <t>UAT Judetul Mehedinti</t>
  </si>
  <si>
    <t>Cresterea eficientei energetice a pavilionului de neuropsihiatrie al Spitalului Judetean de Urgenta Drobeta Turnu Severin, judetul Mehedinti</t>
  </si>
  <si>
    <t>Consolidare seismica si cresterea eficientei energetice a pavilionului dermato-venerice din cadrul Spitalului Judetean de Urgenta Drobeta Turnu Severin</t>
  </si>
  <si>
    <t>Drobeta Turnu Severin,
strada Walter Maracineanu nr. 2, judetul Mehedinti</t>
  </si>
  <si>
    <t>UAT Municipiul Caracal</t>
  </si>
  <si>
    <t>Creșterea eficienței energetice a clădirii internat a Liceului Teoretic Ioniță Asan, Municipiul Caracal</t>
  </si>
  <si>
    <t>Bulevardul Nicolae
Titulescu 39A, Mun. Caracal, Jud. Olt</t>
  </si>
  <si>
    <t>UAT Comuna Goicea</t>
  </si>
  <si>
    <t>Renovare si modernizare gradinita Goicea, Comuna Goicea, judetul Dolj</t>
  </si>
  <si>
    <t>strada Mihai
Viteazuli, nr.265, sat Goicea, comuna Goicea,
judetul Dolj</t>
  </si>
  <si>
    <t>Renovare integrată a imobilului „Călimănești-Căciulata”</t>
  </si>
  <si>
    <t>Călimăneşti, Calea lui Traian, nr. 555, judetul Valcea</t>
  </si>
  <si>
    <t>UAT Comuna Daneti</t>
  </si>
  <si>
    <t>Eficientizare energetica Scoala Generala Sat Brabeti, Comuna Daneti, Judetul Dolj</t>
  </si>
  <si>
    <t>Jud. Dolj, Comuna Daneti,
Sat Brabeti, Str. Nicolae Titulescu nr. 104.</t>
  </si>
  <si>
    <t>UAT Comuna Bengesti-Ciocadia</t>
  </si>
  <si>
    <t>Eficientizare energetica cladire situata la adresa , satul Ciocadia, str. Principala,nr.320, comuna Bengesti-Ciocadia, judetul Gorj - nr.cadastral 36833 – C1 – Scoala primara Ciocadia</t>
  </si>
  <si>
    <t>comuna Bengești
– Ciocadia, Loc. Ciocadia, Str Principală, Nr.
320</t>
  </si>
  <si>
    <t>UAT Orasul Turceni</t>
  </si>
  <si>
    <t>Renovare energetica a sectiei de psihiatrie din cadrul spitalului orasenesc Turceni , judetul Gorj</t>
  </si>
  <si>
    <t>Orasul Turceni, Str. 13
Septembrie, nr.54, Judeţul Gorj</t>
  </si>
  <si>
    <t>UAT Comuna Breznita Ocol</t>
  </si>
  <si>
    <t>Creșterea eficienței energetice la Școala Gimnazială Jidoștița, com. Breznița-Ocol, sat Jidoștița</t>
  </si>
  <si>
    <t>Localitatea Jidoștiței , Comuna Breznița Ocol,
CF 52055-C1, jud. Mehedinți</t>
  </si>
  <si>
    <t>UAT Ramnicu-Valcea</t>
  </si>
  <si>
    <t>Lucrări de reabilitare și modernizare Școala Gimnazială nr. 4</t>
  </si>
  <si>
    <t>Ramnicu Valcea, Calea lui Traian nr. 97, judetul Valcea</t>
  </si>
  <si>
    <t>UAT Oras Calimanesti</t>
  </si>
  <si>
    <t>Achiziția de mijloace de transport, dezvoltarea, extinderea și modernizarea infrastructurii necesare pentru o utilizare conformă a transportului public, Oraș Călimănești, jud. Vâlcea -
Modul 1</t>
  </si>
  <si>
    <t>Calimanesti, judetul Valcea</t>
  </si>
  <si>
    <t>Achiziția de mijloace de transport, dezvoltarea, extinderea și modernizarea infrastructurii necesare pentru o utilizare conformă a transportului public, Oraș Călimănești, jud. Vâlcea -
Modul 2</t>
  </si>
  <si>
    <t>Achiziția de mijloace de transport, dezvoltarea, extinderea și modernizarea infrastructurii necesare pentru o utilizare conformă a transportului public, Oraș Călimănești, jud. Vâlcea -
Modul 3</t>
  </si>
  <si>
    <t>Modernizare infrastructură rutieră de interes județean pe drumul județean 663A ce traversează localitățile Târgu –Jiu(DN 66) – Botorogi-Văcarea-Țîrculești(DJ 674A) – intersecție cu DJ
663 și drum județean 674A ce traversează localitățile Țîrculești (DJ 663A)- Țicleni(DJ 675)</t>
  </si>
  <si>
    <t>UAT judetul Olt</t>
  </si>
  <si>
    <t>Reabilitarea Grădiniței nr. 20 Drobeta Turnu Severin</t>
  </si>
  <si>
    <t>Obiectivul general al proiectului este promovarea măsurilor de eficiență energetică și reducerea emisiilor de gaze cu efect de seră, prin implementarea masurilor tehnice
prevazute in cadrul proiectului, astfel incat obiectivul de eficienta energetica propus sa fie atins.</t>
  </si>
  <si>
    <t>Parteneriat între Serviciul Român de Informații prin Unitatea Militară 0929 București și Unitatea Militară 0472 București, Unitatea Militară 0461 București, Unitatea Militară 0521 Bucureşti (Spitalul Clinic de Urgenţă "Prof. Dr. Agrippa Ionescu")</t>
  </si>
  <si>
    <t>Obiectivul investiției este reprezentat de reducerea cu minim 60% a consumului de energie primară, prin renovare aprofundată a clădirii. Investiţia are ca scop principal
optimizarea calității vieții și a gradului de confort din cadrul instituției de învățământ.</t>
  </si>
  <si>
    <t>Investiţia care face obiectul prezentei cereri de finantare are ca direcție generală imbunatatirea eficientei energetice in cadrul Spitalului Orasenesc Turceni prin renovarea
energetica a Sectiei de Psihiatrie.</t>
  </si>
  <si>
    <t>Creșterea numărului anual de utilizatori ai transportului public modernizat cu 13% în termen de 36 de luni de la semnarea Contractului de finanțare.
Creșterea numărului anual de utilizatori ai infrastructurii de ciclism cu 14,9% în termen de 36 de luni de la semnarea Contractului de finanțare.
Scăderea emisiilor de gaze cu efect de seră cu 6,3% în termen de 36 de luni de la semnarea Contractului de finanțare.</t>
  </si>
  <si>
    <t>Creșterea numărului anual de utilizatori ai transportului public modernizat cu 11,1% în termen de 36 de luni de la semnarea Contractului de finanțare.
Creșterea numărului anual de utilizatori ai infrastructurii de ciclism cu 10,5% în termen de 36 de luni de la semnarea Contractului de finanțare.
Scăderea emisiilor de gaze cu efect de seră cu 6,7% în termen de 36 de luni de la semnarea Contractului de finanțare.</t>
  </si>
  <si>
    <t>Creșterea numărului anual de utilizatori ai transportului public modernizat cu 10,3% în termen de 36 de luni de la semnarea Contractului de finanțare.
Creșterea numărului anual de utilizatori ai infrastructurii de ciclism cu 12,5% în termen de 36 de luni de la semnarea Contractului de finanțare.
Scăderea emisiilor de gaze cu efect de seră cu 5,5% în termen de 36 de luni de la semnarea Contractului de finanțare.</t>
  </si>
  <si>
    <t>Obiectivul general al proiectului il reprezinta imbunatatirea accesibilitatii Regiunii Sud-Vest Oltenia si a mobilitatii populatiei, bunurilor si serviciilor, in vederea stimularii
dezvoltarii economice durabile a regiunii.</t>
  </si>
  <si>
    <t>Extindere, reabilitare, modernizare și dotare Școala Gimnazială, sat Rusănești, comuna Fârtățești, județul Vâlcea</t>
  </si>
  <si>
    <t>Investiția propusă are ca obiectiv general asigurarea unei oferte educationale adecvate, accesibile si de calitate pentru copiii din comuna Fârtățești care sa conduca la cresterea
gradului de participare al acestora la nivelul invatamantului obligatoriu.</t>
  </si>
  <si>
    <t>Eficientizare energetica sediu primarie Bacles</t>
  </si>
  <si>
    <t>comuna
Bâcleș, sat Bâcleș, jud. Mehedinți, str.
Principală nr. 28</t>
  </si>
  <si>
    <t>UAT Comuna Ciresu</t>
  </si>
  <si>
    <t>Cresterea eficientei energetice pentru scoala gimnaziala Ciresu</t>
  </si>
  <si>
    <t>Str. Principala, nr. cad 50484, sat Ciresu,
comuna Ciresu, jud. Mehedinti</t>
  </si>
  <si>
    <t>ISU "Oltenia" al Jud.Dolj</t>
  </si>
  <si>
    <t>Reabilitare termica si energetica a cladirii administrative din cadrul Sectiei de Pompieri Craiova</t>
  </si>
  <si>
    <t>UAT Rovinari</t>
  </si>
  <si>
    <t>Reabilitarea energetică a Spitalului Orășenesc Sfântul Ștefan Rovinari</t>
  </si>
  <si>
    <t>Str. Jiului nr.2, Rovinari, Jud. Gorj</t>
  </si>
  <si>
    <t>Parteneriatul dintre UAT Judetul Olt, Comuna Spineni, Comuna Priseaca, Comuna Poboru, Comuna Valea Mare</t>
  </si>
  <si>
    <t>Modernizare drum judetean DJ 657, Recea (DJ 653) Valea Mare - Priseaca - Poboru - Spineni (DN 67B), km 0+000 - Km 45+728</t>
  </si>
  <si>
    <t>Fagetelu, Spineni, Poboru, Oras Scornicesti, Oporelu, Priseaca, Valea Mare</t>
  </si>
  <si>
    <t>Proiectul urmareste cresterea eficientei energetice a Sediului Primariei Comunei Bacles,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</si>
  <si>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Implementarea serviciilor publice electronice la Primăria Orașului Călimănești</t>
  </si>
  <si>
    <t>Sistem Informatic Integrat pentru Digitalizarea Proceselor in cadrul Primariei Municipiului Craiova</t>
  </si>
  <si>
    <t>Digitalizarea serviciilor publice locale în vederea facilitării accesului la serviciile publice pentru cetățeni și întreprinderi, precum și
îmbunătățirea proceselor administrației publice prin implementarea unui sistem integrat hardware și software.</t>
  </si>
  <si>
    <t>Sistemul Informatic
Integrat centralizează datele și automatizează procesele, facilitând accesul rapid și eficient la informații și servicii, oferind un mediu de lucru preponderent electronic, centrat
pe utilizatori. Portalul de Informare pentru Cetățeni și Mediul de Afaceri, parte a acestui sistem, este proiectat pentru a oferi acces personalizat la date, promovând astfel
transparența și eficiența în serviciile publice. Astfel, Obiectivul general al proiectului consta in consolidarea capacității administrative a Municipiului Craiova prin intermediul
digitalizării, guvernanței participative, reducerea birocrației și adaptarea serviciilor publice la cerințele actuale ale comunitatii locale.</t>
  </si>
  <si>
    <t>UAT Comuna Danciulesti</t>
  </si>
  <si>
    <t>Cresterea eficientei energetice a cladirii scolii gimaziale Obarsia comuna Danciulesti judetul Gorj</t>
  </si>
  <si>
    <t>Comuna Dănciulești, jud. Gorj</t>
  </si>
  <si>
    <t>Reabilitare termică pentru îmbunătățirea eficienței energetice la clădirea Complex Servicii Persoane Adulte Corabia</t>
  </si>
  <si>
    <t>Reabilitare termica cladirea complex servicii Sf. Elena Corabia</t>
  </si>
  <si>
    <t>Corabia, Strada Bibescu- Voda, nr.40, judetul Olt</t>
  </si>
  <si>
    <t>Corabia
str. C.A. Rosetti nr. 21, jud Olt</t>
  </si>
  <si>
    <t>UAT Comuna Poiana Mare</t>
  </si>
  <si>
    <t>Imbunatatirea eficientei energetice prin rebilitare termica, reabilitare sistemului de instalatii prin utilizarea surselor regenerabile de energice pentru liceul "George St. Marincu", Poiana Mare, Jud. Dolj</t>
  </si>
  <si>
    <t>Poiana Mare, strada Mihail
Kogalniceanu, nr. 21, judetul Dolj</t>
  </si>
  <si>
    <t>UAT Comuna Galicea Mare</t>
  </si>
  <si>
    <t>Reabilitare energetica a scolii gimnaziale Galicea Mare, corpul 3 si corpul 4, comuna Galicea Mare, judetul Dolj</t>
  </si>
  <si>
    <t>Galicea Mare, judetul Dolj</t>
  </si>
  <si>
    <t>Obiectivul este de a reduce semnificativ consumul de energie primară, conform standardelor și obiectivelor naționale și
europene în materie de eficiență energetică și emisii de gaze cu efect de seră. Prin implementarea acestui proiect, Școala Gimnazială Galicea Mare își propune să devină un
exemplu de bună practică în domeniul educațional, oferind un mediu sigur, modern și confortabil pentru elevi și cadre didactice. În cadrul proiectului, se prevede utilizarea unor
tehnologii avansate, inclusiv izolație termică eficientă, panouri fotovoltaice și pompe de căldură, pentru a atinge obiectivele de reducere a consumului de energie și a impactului
asupra mediului.</t>
  </si>
  <si>
    <t>DGASPC Mehedinti</t>
  </si>
  <si>
    <t>Reabilitare și modernizare Centrul Administrativ D.G.A.S.P.C. Mehedinți în vederea creșterii eficienței energetice</t>
  </si>
  <si>
    <t>Drobeta – Turnu Severin, pe Strada Revoluției,
16-22 Decembrie 1989, judetul Mehedinti</t>
  </si>
  <si>
    <t>UAT Comuna Sisesti</t>
  </si>
  <si>
    <t>Reabilitarea unor imobile publice din comuna Șișești, județul Mehedinți, in vederea creșterii eficienței energetice la nivelul comunei</t>
  </si>
  <si>
    <t>Sisesti, judetul Mehedinti</t>
  </si>
  <si>
    <t>Cresterea eficientei energetice, reabilitarea şi modernizarea unor imobile publice din comuna Șișești, județul Mehedinți. Proiectul urmareste cresterea
eficientei energetice a 2 imobile de pe raza comunei Sisesti, generit denumite blocuri,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</si>
  <si>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UAT Comuna Ciupercenii Noi</t>
  </si>
  <si>
    <t>Str. Școli nr. 8, comuna Ciupercenii Noi, Dolj</t>
  </si>
  <si>
    <t>Imbunătățirea aspectului urbanistic și reducerea emisiilor de CO2 în atmosferă. Proiectul este de o importanță majoră pentru dezvoltarea localității,
cu un impact pozitiv asupra mediului și asigurarea unui mediu de învățare mai sănătos și eficient energetic pentru elevi și profesori. Scopul este de a realiza o clădire școlară
care să respecte cerințele de eficiență energetică și să contribuie la un mediu mai sănătos și sustenabil.</t>
  </si>
  <si>
    <t>Reabilitare si modernizare Parcul Garii în Municipiul Drobeta Turnu Severin</t>
  </si>
  <si>
    <t>Reabilitare și modernizare Parc Dragalina în Municipiul Drobeta Turnu Severin</t>
  </si>
  <si>
    <t>Reabilitarea si modernizarea drumului județean DJ 679</t>
  </si>
  <si>
    <t>Mihăeşti, Seaca, Valeni, Ghimpeteni, Tufeni</t>
  </si>
  <si>
    <t>Imbunatatirea conectivitatii regionale si cresterea
gradului de accesibilitate a zonelor rurale si urbane situate in proximitatea retelei rutiere TEN-T, prin modernizarea DJ 679.</t>
  </si>
  <si>
    <t>Modernizarea peisagistica si arhitecturala a parcului Constantin Poroineanu in vederea valorificarii patrimoniului local</t>
  </si>
  <si>
    <t>Regenerarea unei subzone a municipiului Caracal prin investitii integrate de dezvoltare urbana</t>
  </si>
  <si>
    <t>Restaurarea si consolidarea cladirii de patrimoniu din str. Plevnei, nr 1</t>
  </si>
  <si>
    <t>Caracal, str Cuza Voda, nr 15, judetul Olt, Aleea Bibian</t>
  </si>
  <si>
    <t xml:space="preserve"> Caracal pe str. Plevnei nr. 1
judetul Olt</t>
  </si>
  <si>
    <t>Proiectul cu titlul Modernizare drum județean DJ 642,Stoenești (intersecție DN6)-Giuvărăști (limită județul Teleorman)</t>
  </si>
  <si>
    <t>Judetul Olt</t>
  </si>
  <si>
    <t>Imbunatatirea infrastructurii transfrontaliere regionale/ locale (din regiunea Dunarii) si a accesului la zonele rurale, prin asigurarea
unei infrastructuri de transport regionale si locale ( inter-judetene) moderne si durabile, precum si a tuturor celorlalte conditii privind dezvoltarea sistematica a economiei si
îmbunatatirea calitatii vietii, în scopul reducerii timpului de deplasare si fluidizarii traficului, prin conectarea la reteaua TEN-T .</t>
  </si>
  <si>
    <t>Unitatea Militara Nr. 0460 Rm. Valcea / Inspectoratul de Jandarmi Judetean Valcea</t>
  </si>
  <si>
    <t>Modernizare in vederea cresterii eficientei energetice a sediului I.J.J Valcea, pavilion administrativ nr. 45-123-01-POR</t>
  </si>
  <si>
    <t>Reabilitarea si implementarea solutiilor de crestere a eficientei energetice, a gestionarii inteligente a energiei si a utilizarii
energiei din surse regenerabile, prin “Modernizare in vederea cresterii eficientei energetice a sediului I.J.J Valcea, pavilion administrativ nr. 45-123-01-POR”, situat in Mun.
Ramnicu Valcea,str. Calea lui Traian, nr. 41.</t>
  </si>
  <si>
    <t>UAT Comuna Maciuca</t>
  </si>
  <si>
    <t>Construire cladire laboratoare, desfiintare cladire C5, realizare teren multisport, amenajare loc de joaca - liceul teoretic din comuna Maciuca, judetul Valcea</t>
  </si>
  <si>
    <t>Comuna Maciuca, Sat Oveselu, Str. Principala
nr. 65-67, judetul Valcea</t>
  </si>
  <si>
    <t>UAT Comuna Ghidici</t>
  </si>
  <si>
    <t>Extindere si modernizare scoala gimnaziala in comuna Ghidici, judetul Dolj</t>
  </si>
  <si>
    <t>Ghidici, str. Emil Naiculescu, nr. 2, fost T19,
P30, judetul Dolj cod postal 207456</t>
  </si>
  <si>
    <t>Reabilitarea și extinderea clădirii unității de
învățământ din comuna Ghidici în vederea oferirii posibilității tuturor elevilor să-și desfășoare orele de curs în primul rând în condiții de siguranță și în al doilea rând într-o
clădire ce respectă normele impuse de ministerul învățământului. Comuna Ghidici dorește modernizarea și extinderea clădirii pentru a răspunde cerințelor legislative si
reglementarilor tehnice valabile la acest moment precum si cresterea performantei energetice a clădirii. Suplimentar, se dorește modernizarea terenului de sport.</t>
  </si>
  <si>
    <t>UAT Comuna Berislavesti</t>
  </si>
  <si>
    <t>Reabilitare energetica scoala gimnaziala Ciupercenii Noi, strada scolii nr.8, jud. Dolj</t>
  </si>
  <si>
    <t>Creșterea eficienței energetice a clădirii școală cu clasele I-VIII Stoenești - Berislăvești</t>
  </si>
  <si>
    <t>Comuna Berislăvești, Sat
Stoenești, Jud.Vâlcea . Nr cadastral/Nr.
topografic 36629-C1</t>
  </si>
  <si>
    <t>Reabilitare, modernizare si echipare liceu profil tehnologic Petrache Poenaru, corp C1</t>
  </si>
  <si>
    <t>Oraş Bălceşti, Str. Ale. Petrache Poenaru nr. 1,
judeţul Vâlcea, cod poştal 245400</t>
  </si>
  <si>
    <t>Bals, Judeţul Olt, pe Strada Nicolae Bălcescu, nr. 2B</t>
  </si>
  <si>
    <t>Reabilitare Scoala Gimnaziala Nr. 15</t>
  </si>
  <si>
    <t>Drobeta Turnu Severin, strada Crișan nr. 47 A,
județul Mehedinți</t>
  </si>
  <si>
    <t>Reabilitare Scoala Gimnaziala Nr. 14</t>
  </si>
  <si>
    <t>Drobeta Turnu Severin, Bd. Revolutiei 16-22 Decembrie 1989 nr.9,
județul Mehedinți</t>
  </si>
  <si>
    <t>Proiectul implementeaza masuri de imbunatarire a calitatii mediului inconjurator si de crestere a
eficientei energetice, referitoare la infrastructura realizata prin proiect. Masurile au ca scop asigurarea mentinerii rezistentei elementelor structurale actuale sau imbunatatirea
protectiei seismice, satisfacerea normelor tehnice actuale si au in vedere interventiile la elementele structurale si interventiile nestructurale. Prin interventii se vor pastra
caracteristicile arhitecturale ale constructiei si totodata se pot satisface conditiile tehnice pentru destinatia constructiei. Prin urmare, obiectivele preconizate a fi atinse vizeaza
imbunatatirea functionala a constructiei si reducerea consumurilor energetice.</t>
  </si>
  <si>
    <t>UAT Comuna Giubega</t>
  </si>
  <si>
    <t>Imbunatatirea eficientei energetice prin rebilitare termica, modernizarea sistemelor de instalatii si prin utilizarea surselor regenerabile de energie la Scoala Gimnaziala comuna
Giubega, judetul DOLJ</t>
  </si>
  <si>
    <t>Sat Giubega, judetul Dolj</t>
  </si>
  <si>
    <t>Obiectivul general al proiectului este – reabilitarea energetica a Scolii Gimnaziale Giubega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t>
  </si>
  <si>
    <t>Reabilitare termica pentru imbunatatirea eficientei energetice la cladirea Inspectoratului de protectie civila Olt</t>
  </si>
  <si>
    <t>UAT Comuna Eselnita</t>
  </si>
  <si>
    <t>Investiții în clădirile publice în vederea asigurării /creșterii eficienței energetice și măsuri pentru utilizarea unor surse regenerabile de energie- Școala Generală Eșelnița</t>
  </si>
  <si>
    <t>Eşelniţa, judetul Mehedinti</t>
  </si>
  <si>
    <t>Imbunătăţirea performanţei energetice a Scolii Gimnaziale Eșelnița şi scăderea consumurilor de energie şi a emisiilor de dioxid de carbon.</t>
  </si>
  <si>
    <t>UAT Comuna Malovat</t>
  </si>
  <si>
    <t>Modernizare si eficienta energetica la scoala gimnaziala din Malovat</t>
  </si>
  <si>
    <t>Comuna Malovat, judetul MehedintI</t>
  </si>
  <si>
    <t>Eficientizarea energetica a sediului politiei din comuna Giubega, judetul Dolj</t>
  </si>
  <si>
    <t>Comuna Giubega , str.
Craiovei nr.28 , Jud.Dolj</t>
  </si>
  <si>
    <t>UAT Comuna Musetesti</t>
  </si>
  <si>
    <t>Musetesti,
comuna Musetesti, județul Gorj</t>
  </si>
  <si>
    <t>Inspectoratul Teritorial al Politiei de Frontiera Giurgiu</t>
  </si>
  <si>
    <t>Reabilitare S.T.P.F. Dolj - pavilion C1 și pavilion C3</t>
  </si>
  <si>
    <t>Judetul Dolj, Municipiul Calafat, str.
Traian, nr. 33</t>
  </si>
  <si>
    <t>Cresterea eficientei energetice pentru cladirile Pavilion administrativ C1 si Pavilion administrativ C3 de la sediul Serviciului Teritorial al Politiei de Frontiera Calafat ceea ce va
duce la reducerea emisiilor de gaze cu efect de seră și îmbunătățirea calității aerului.</t>
  </si>
  <si>
    <t>Galicea Mare,
judetul Dolj</t>
  </si>
  <si>
    <t>Cresterea eficientei energetice la scoala gimnaziala Galicea Mare, corpul 1, strada Craiovei nr. 1, comuna Galicea Mare, judetul Dolj</t>
  </si>
  <si>
    <t>Creșterea eficienței energetice a clădirii Școlii Gimnaziale Nicolae Titulescu, Municipiul Caracal</t>
  </si>
  <si>
    <t>Str. Piata Victoriei Nr. 10, Loc. Caracal, Jud.
Olt, Cod postal 235200</t>
  </si>
  <si>
    <t>UAT Judetul Dolj</t>
  </si>
  <si>
    <t>Reabilitarea și modernizarea clădirilor publice în care se află sediul Centrului Școlar pentru Educație Incluzivă "Sf. Vasile" Craiova, clădiri situate în strada Dr. Dimitrie Gerota, nr.3,
Craiova, județul Dolj</t>
  </si>
  <si>
    <t>UAT Comuna
Bengesti-Ciocadia</t>
  </si>
  <si>
    <t>Eficientizarea energetică clădire situată la adresa Loc. Balcesti, Str Linia Mică, Nr. 4, Jud. Gorj, Nr. CAD 38007-C1 – Cămin Cultural „Maria Lătărețu”</t>
  </si>
  <si>
    <t>Bengeşti-
Ciocadia, judetul Gorj</t>
  </si>
  <si>
    <t>Modernizare, reabilitare si dotare Scoala Generala Prapor</t>
  </si>
  <si>
    <t>Comuna Amărăștii de Jos, sat Prapor, Nr. 222C,
Jud. Dolj</t>
  </si>
  <si>
    <t>Comuna Dănicei, Jud. Vâlcea Amplasament: sat
Bădeni, com. Dănicei, pct. “Izlaz Bădeni”, nr.
cad. 36897, Jud. Vâlcea</t>
  </si>
  <si>
    <t>UAT Oras Segarcea</t>
  </si>
  <si>
    <t>Reabilitare si extindere corp C1 (Scoala liceu). Reabilitare corp C2 (Sala de sport). Modernizare teren de sport, amenajare incinta (spatii verzi, loc de joaca, parcari) ale liceului tehnologic "Horia Vintila" - str Unirii, nr 33, Segarcea, Dolj</t>
  </si>
  <si>
    <t>Segareca, Strada Unirii nr.33,judeul Dolj</t>
  </si>
  <si>
    <t>Extindere și echipare Școala Gimnazială George Poboran</t>
  </si>
  <si>
    <t>UAT Municipiul Slatina</t>
  </si>
  <si>
    <t>Slatina, strada Prelungirea Tunari, nr.
4, jud.Olt</t>
  </si>
  <si>
    <t>Desfiintare partiala, extindere, reabilitare si modernizare Corp C1, desfiintare Corp C2 si Copr C3, construire corp nou sala de educatie fizica scolara, realizare
imprejmuire incinta si echipare infrastructura educationala scoala nr.2, Com. Barca, Jud. Dolj</t>
  </si>
  <si>
    <t>UAT Comuna Barca</t>
  </si>
  <si>
    <t>Imbunatatirea serviciilor recreative in Orasul Bals - Componenta A: Construire Centru Multifunctional in orașul Bals județul Olt si Imbunatatirea spatiului public in Orasul BalsComponenta B: Amenajare zona de agrement (Balta Gării) si drum de acces (strada Nufărului)</t>
  </si>
  <si>
    <t>Construirea unei cladiri cu functionalitati culturale si recreative - 1 centru Multifunctional cultural in orasul Bals;Amenajarea unui spatiu public recreational pentru facilitati sportive si recreational in aer liber - 1 zona de agrement (Balta Gării) si drum de acces (strada Nufărului);</t>
  </si>
  <si>
    <t xml:space="preserve"> ORAS HOREZU</t>
  </si>
  <si>
    <t>UAT ORAŞ HOREZU</t>
  </si>
  <si>
    <t>Infiintarea parcului de agrement si recreere “Constantin Brâncoveanu” în orasul Horezu, județul Vâlcea</t>
  </si>
  <si>
    <t>Obiectivul general al proiectului îl constituie dezvoltarea infrastructurii de turism a staþiunii Horezu prin realizarea unui Parc de agrement si recreere în vederea cresterii
activitaþii turistice si atragerea unui numar mai mare de turisti si vizitatori.</t>
  </si>
  <si>
    <t>Craiova</t>
  </si>
  <si>
    <t>Promovarea incluziunii sociale si combaterea sărăciei in comunitătile defavorizate din municipiul Craiova – faza II– zona Fantana Popova</t>
  </si>
  <si>
    <t>Revitalizarea spatiilor publice din comunitatea marginalizata prin reabilitarea monumentului istoric-fantana pentru baut apa de tip cismea Popova si amenajarea spatiului
verde ce imprejmuieste fantana,in suprafata de 590mp ca un spatiu de socializare pentru locuitorii comunitatii.</t>
  </si>
  <si>
    <t>Brezoi, judetul Valcea</t>
  </si>
  <si>
    <t>UAT Oras Brezoi</t>
  </si>
  <si>
    <t>Inbunatatirea infrastructurii educationale si reabilitare spatiu urban</t>
  </si>
  <si>
    <t>UAT Orasul Draganesti-Olt</t>
  </si>
  <si>
    <t>Draganesti-Olt, judetul Olt</t>
  </si>
  <si>
    <t>Reabilitare si modernizare constructie existenta C1 - Camin copii. Reabilitare si modernizare constructie existenta C1 - Gradinita. Reabilitare si modernizare parc orasenesc Draganesti Olt</t>
  </si>
  <si>
    <t>Reabilitare si modernizare cu schimbarea destinatiei in biblioteca a constructiei existente C1 - centrala termica. Reabilitare si modernizare cu schimbarea destinatiei in centru pentru
tineret a constructiei existente C2 - biblioteca. Reabilitare si modernizare constructie existenta C1 - clubul elevilor. Reabilitare drum public</t>
  </si>
  <si>
    <t>Prezentul proiect isi propune sa contribuie la rezolvarea uneia dintre cele mai acute probleme cu care se confrunta invatamantul sociocultural si anume insuficienta unitatilor de
cult, a centrelor pentru tineret dotate la standarde moderne care sa asigure accesul la un proces educational cultural de calitate si de dezvoltare, aflandu-se in concordanta cu
obiectivul specific al prioritatii de investitii 13.1 - Imbunatatirea calitatii vietii populatiei in orasele mici si mijlocii din Romania.</t>
  </si>
  <si>
    <t>Imbunatatirea calitatii vieții în orasul Brezoi, prin infiintarea unui centru multifunctional pentru tineret și prin amenajarea spațiilor urbane</t>
  </si>
  <si>
    <t>Obiectivut general al proiectului este de a contribui la îmbunatațirea calitații vieții locuitorilor din orasul Brezoi
prin oferirea unor posibilitați de petrecere a unui timp liber de calitate, dar si de îmbunatațire a calitații si aspectului infrastructurii publice urbane. Prin îndeplinirea obiectivului general si a obiectivelor specifice subsecvente, proiectul propus va conduce la îmbunatațirea calitații vieții locuitorilor orasului Brezoi prin construirea unui centru multifuncțional si prin reabilitarea spațiului public urban destinat mobilitații populației</t>
  </si>
  <si>
    <t>Investitii integrate pentru cresterea mobilitatii in Orasul Corabia</t>
  </si>
  <si>
    <t>UAT Orasul Corabia</t>
  </si>
  <si>
    <t>Orasul Corabia</t>
  </si>
  <si>
    <t>UAT ORAŞ BUMBEŞTI - JIU</t>
  </si>
  <si>
    <t>Reabilitare strada Bumbesti si strada Gheorghe Tatarascu, in vederea imbunatatirii mobilitatii urbane in orasul Bumbesti Jiu</t>
  </si>
  <si>
    <t>Dezvoltarea unei rețele de stații de transport public local inteligente și autonome (Intelli Bus Hub Net)</t>
  </si>
  <si>
    <t>Slatina</t>
  </si>
  <si>
    <t>Reducerea emisiilor GES si promovarea mobilitatii urbane durabile prin interventii care sa conduca la implementarea unui sistem de
transport public urban modern in Municipiul Slatina, in vederea cresterii accesibilitatii si atractivitatii acestui mod de deplasare, precum si a eficientei operarii sistemului de
transport public.</t>
  </si>
  <si>
    <t>Reabilitare, modernizare și extindere sistem de transport public in comun prin troleibuz</t>
  </si>
  <si>
    <t>UAT Municipiul Tg. Jiu</t>
  </si>
  <si>
    <t>Sistem integrat de management al traficului și mobilității urbane și impunere a regulilor, siguranță și securitate</t>
  </si>
  <si>
    <t>Universitatea din Craiova</t>
  </si>
  <si>
    <t>Reabilitare si modernizare spatii invatamant - Corpurile A(C8), B(9) si C(C10) din complexul facultatilor cu profil electric</t>
  </si>
  <si>
    <t>UNIVERSITATEA DIN CRAIOVA</t>
  </si>
  <si>
    <t>REABILITARE ȘI MODERNIZARE SPAȚII ÎNVĂȚĂMÂNT - CORPURI G(C12), H(C16), I(C13), J(C14) si K(C15) DIN COMPLEXUL FACULTĂȚILOR CU PROFIL ELECTRIC</t>
  </si>
  <si>
    <t>Extindere și dotare Centrul Școlar pentru Educație Incluzivă Târgu–Jiu</t>
  </si>
  <si>
    <t>Targu Jiu, judetul Gorj</t>
  </si>
  <si>
    <t>Cresterea accesului la educatie prin imbunatatirea infrastructurii unitatilor de învatamant din municipiul Craiova – Gradinita cu program prelungit Phoenix˝</t>
  </si>
  <si>
    <t>UAT Municipiul CRAIOVA</t>
  </si>
  <si>
    <t>Municipiul Craiova</t>
  </si>
  <si>
    <t>Creşterea accesului la educatie prin imbunatatirea infrastructurii unitatilor de invatamant din municipiul Craiova – Gradinita cu program prelungit Ion Creangă</t>
  </si>
  <si>
    <t>UAT Oras Bals</t>
  </si>
  <si>
    <t>Îmbunătățirea eficienței energetice a sediului administrative al UAT Orașul Balș</t>
  </si>
  <si>
    <t>Str. Nicolae Bălcescu nr. 14, Balș, judetul Olt</t>
  </si>
  <si>
    <t>Maglavit, judetul Dolj</t>
  </si>
  <si>
    <t>Reabilitare energetica scoala generala nr.1, comuna Maglavit, Judetul Dolj</t>
  </si>
  <si>
    <t>Cresterea eficientei energetice a infrastructurii educationale, Scoala Profesionala Daneti Local Vechi, Comuna Daneti, judetul Dolj</t>
  </si>
  <si>
    <t>Comuna Daneti, judetul Dolj</t>
  </si>
  <si>
    <t>UAT Comuna Plenita</t>
  </si>
  <si>
    <t>Reabilitare Corp C5 Liceul Tehnologic Constantin Nicolaescu-Plopșor, comuna Plenița, județul Dolj</t>
  </si>
  <si>
    <t>Plenita, judetul Dolj</t>
  </si>
  <si>
    <t>UAT Municipiul Targu Jiu</t>
  </si>
  <si>
    <t>Terminal multimodal și bază park&amp;ride</t>
  </si>
  <si>
    <t>Reabilitare cladiri C3 - Gradinita si C3 - Biblioteca ale scolii din sat Stoilesti, comuna Stoilesti, judetul Valcea</t>
  </si>
  <si>
    <t>Comuna Stoilesti, sat Stoilesti, judetul Valcea</t>
  </si>
  <si>
    <t>UAT MUN.CRAIOVA</t>
  </si>
  <si>
    <t>Cresterea eficientei energetice a cladirilor publice din Municipiul Craiova apartinand sectorului Educatie - Gradinita cu program prelungit Elena Farago inclusiv Cresa nr. 8</t>
  </si>
  <si>
    <t>Reabilitare, modernizare si extindere sistem de iluminat public in orasul Horezu, judetul Valcea</t>
  </si>
  <si>
    <t>Horezu, judetul Valcea</t>
  </si>
  <si>
    <t>Spitalul Filisanilor</t>
  </si>
  <si>
    <t>Reabilitare termica corp C1, cladire spital si laborator analize medicale Spitalul Filisanilor</t>
  </si>
  <si>
    <t>Filiasi, judetul Dolj</t>
  </si>
  <si>
    <t>Reabilitarea energetică a Spitalului Județean de Urgență Târgu Jiu - locația str. Tudor Vladimirescu</t>
  </si>
  <si>
    <t>UAT Orasul Novaci</t>
  </si>
  <si>
    <t>Înfiintare Centru Orasenesc de Creatie, Arte si Traditii si traseu ciclo-pietonal în orasul Novaci, judetul Gorj – etapa a II-a</t>
  </si>
  <si>
    <t>localitatea Novaci, strada Eroilor nr. 3,</t>
  </si>
  <si>
    <t xml:space="preserve"> Construire Centru de Tineret, amenajare loc de joaca si pasaj pietonal sat Pociovalistea, oras Novaci – etapa a II-a</t>
  </si>
  <si>
    <t>Localitatea
Pociovaliștea, tarla nr. 29, Oras Novaci</t>
  </si>
  <si>
    <t>UAT ORAŞ ROVINARI</t>
  </si>
  <si>
    <t>Construire bloc locuinte sociale si amenajare zona aferenta, precum si Amenajare zona centrala pietonala oras Rovinari - Etapa II</t>
  </si>
  <si>
    <t xml:space="preserve"> ORAŞ ROVINARI</t>
  </si>
  <si>
    <t>UAT Oras Ocnele Mari</t>
  </si>
  <si>
    <t>Cresterea calitatii vietii in orasul Ocnele Mari, judetul Valcea, construire componenta bloc locuinte sociale; modernizare si extindere componenta gradinita program prelungit Piticot Ocnita; modernizare strazi si trotuare in orasul Ocnele Mari, jud Valcea</t>
  </si>
  <si>
    <t>Ocnele Mari, judetul Valcea</t>
  </si>
  <si>
    <t>Restaurarea, consolidarea, echiparea si dotarea muzeului Romanatiului, in vederea valorificarii durabile a patrimoniului cultural local - etapa a II-a</t>
  </si>
  <si>
    <t>CREȘTEREA FLUIDITĂȚII RUTIERE, ÎMBUNĂTĂȚIREA SIGURANȚEI CETĂȚEANULUI ȘI REALIZAREA DISPECERATULUI INFORMATIC INTEGRAT</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</si>
  <si>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</si>
  <si>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</si>
  <si>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Segarcea, Dolj</t>
  </si>
  <si>
    <t>Realizarea retelei de transport public de calatori in orasul Novaci, judetul Gorj - etapa II</t>
  </si>
  <si>
    <t>Novaci, judetul Gorj</t>
  </si>
  <si>
    <t>Consolidarea, reabilitarea, extinderea (cu modificarea regimului general de inaltime la Sp+P+2), modernizarea si dotarea complexului de cercetare si activitati conexe "Sfantul Ierarh Calinic"</t>
  </si>
  <si>
    <t>Strada Libertatii, nr. 25, Craiova, Judetul Dolj</t>
  </si>
  <si>
    <t>REABILITARE, REAMENAJARE, SUPRAETAJARE SI EXTINDERE CORP C7 DEZAFECTARE CORPURI C8, C11 FACULTATEA DE EDUCATIE FIZICA SI SPORT</t>
  </si>
  <si>
    <t xml:space="preserve"> Strada Brestei, Nr. 146, Craiova, Judetul Dolj</t>
  </si>
  <si>
    <t>Municipiul Drobeta Turnu Severin, strada Calugareni, nr. 1bis</t>
  </si>
  <si>
    <t>Extindere infrastructura educationala - Centrul Scolar pentru Educatie Incluziva Constantin Pufa</t>
  </si>
  <si>
    <t>UAT Comuna Caraula</t>
  </si>
  <si>
    <t>Extindere , modernizare, consolidare scoala Caraula, judetul Dolj</t>
  </si>
  <si>
    <t>Caraula, judetul Dolj</t>
  </si>
  <si>
    <t>„Creşterea Eficienţei Energetice în cadrul clădirilor RezidenȚiale din Municipiul Craiova – CEERT L4.1”,</t>
  </si>
  <si>
    <t>Creşterea accesului la educatie prin imbunatatirea infrastructurii unitatilor de invatamant din municipiul Craiova – Gradinita cu program prelungit Curcubeul Copilariei</t>
  </si>
  <si>
    <t>Creşterea accesului la educație prin îmbunătățirea infrastructurii unităților de învățământ din municipiul Craiova – Grădinița cu program prelungit Căsuța cu Povești</t>
  </si>
  <si>
    <t>Creșterea eficienței energetice în clădirea primăriei orașului Călimănești, județul Vâlcea</t>
  </si>
  <si>
    <t>Creșterea eficienței energetice a clădirii Liceului Tehnologic Constantin Filipescu, Municipiul Caracal</t>
  </si>
  <si>
    <t>Creșterea eficienței energetice a clădirii primariei comunei Voineasa, jud. Valcea</t>
  </si>
  <si>
    <t>Cresterea eficientei energetice pentru reabilitarea, consolidarea si dotarea sediului primariei orasului Strehaia</t>
  </si>
  <si>
    <t>Reabilitare si modernizare spatii invatamant Centrul Universitar Drobeta Turnu Severin in vederea imbunatatirii eficientei energetice</t>
  </si>
  <si>
    <t>Reabilitare, extindere si dotare scoala gimnaziala, sat Poganu, comuna Verguleasa, Judetul Olt</t>
  </si>
  <si>
    <t>Investitii in infrastructura scolara pentru scoala gimnaziala “Dumitru Crasoveanu” comuna Izvoru Barzii, judetul Mehedinti”</t>
  </si>
  <si>
    <t>Reabilitare Parc Aluniș</t>
  </si>
  <si>
    <t>Amenajare Parc “Capela”</t>
  </si>
  <si>
    <t>Modernizarea serviciului de transport persoane la nivelul Zonei Urbane Funcționale Horezu, județul Vâlcea</t>
  </si>
  <si>
    <t>Modernizare / recompartimentare spaţii interioare şi eficientizare energetică a Spitalului Judeţean de Urgenţă Drobeta Turnu Severin</t>
  </si>
  <si>
    <t>Reabilitare termică și energetică clădire administrativă 48-94-01-detașamentul de pompieri Drobeta Turnu Severin</t>
  </si>
  <si>
    <t>„Îmbunătăţirea infrastructurii educaţionale din municipiul Craiova prin construcţia / reabilitarea/modernizarea/extinderea/echiparea Şcolii Gimnaziale "Mircea Eliade”</t>
  </si>
  <si>
    <t>Cresterea eficientei energetice in cadrul Spitalului Municipal “Prof.Dr.Irinel Popescu” Bailesti</t>
  </si>
  <si>
    <t>MODERNIZAREA INFRASTRUCTURII EDUCATIONALE PENTRU INVATAMANTUL PROFESIONAL LA LICEUL TEHNOLOGIC DIMITRIE FILISANU-MODERNIZARE SCOALA PROFESIONALA P+1, POR 2014-2020, AXA 10</t>
  </si>
  <si>
    <t>Cresterea eficientei energetice a cladirilor publice din Municipiul Craiova apartinand sectorului Sanatate - Spitalul Clinic de Boli Infectioase si Pneumoftiziologie Victor Babes Craiova</t>
  </si>
  <si>
    <t>Cresterea calitatii infrastructurii educationale la Colegiul Tehnic de Industrie Alimentara, Craiova</t>
  </si>
  <si>
    <t>Construire si echipare scoala gimnaziala Pirscoveni, comuna Pirscoveni, judetul Olt</t>
  </si>
  <si>
    <t>Modernizarea infrastructurii educationale pentru invatamantul liceal tehnologic Dimitrie Filisanu-modernizare corp cladire C1, POR 2014-2020, Axa 10</t>
  </si>
  <si>
    <t>Cresterea eficientei energetice a cladirilor publice din Municipiul Craiova apartinând sectorului Educație - Gradinița cu program prelungit ”Floare Albastră” inclusiv Creșa nr. 3</t>
  </si>
  <si>
    <t>Dezvoltarea infrastructurii turistice si de agrement in statiunea Baia de Fier, judetul Gorj</t>
  </si>
  <si>
    <t>Dezvoltare locala in comunitati marginalizate, componenta1 - Colonia Nuci</t>
  </si>
  <si>
    <t>Imbunatatirea serviciilor sociale, educationale, cultural, recreative si de siguranta in municipiul Bailesti</t>
  </si>
  <si>
    <t>Digitalizarea interactiunilor primariei Rovinari cu cetatenii si mediul de afaceri si asigurarea de servicii publice digitale noi</t>
  </si>
  <si>
    <t>Reabilitarea, modernizarea si echiparea infrastructurii educationale la Scoala gimnaziala „Petre Sergescu”</t>
  </si>
  <si>
    <t>Digitalizarea în beneficiul cetățenilor și al firmelor din orașul Turceni, județul Gorj</t>
  </si>
  <si>
    <t>Călimănești
str Calea lui Traian nr. 380, judetul Valcea</t>
  </si>
  <si>
    <t>Comuna Voineasa, Sat Voineasa, Str. I.Gh.
Duca, Nr. 98, Judet Valcea</t>
  </si>
  <si>
    <t>Strehaia, judetul Mehedinti</t>
  </si>
  <si>
    <t>Drobeta Turnu Severin -
Universitatea din Craiova, Str Traian, Nr. 277, judetul Mehedinti</t>
  </si>
  <si>
    <t>Poganu, str. Principala, nr. 68, jud. Olt</t>
  </si>
  <si>
    <t>Izvoru Barzii, judetul Mehedinti</t>
  </si>
  <si>
    <t>Municipiul
Râmnicu
Vâlcea, judetul Valcea</t>
  </si>
  <si>
    <t>Drobeta Tr. Severin, judetul Mehedinti</t>
  </si>
  <si>
    <t>Mun.Bailesti, jud. Dolj</t>
  </si>
  <si>
    <t xml:space="preserve"> ORAŞ FILIAŞI</t>
  </si>
  <si>
    <t>Craiova, Dolj</t>
  </si>
  <si>
    <t>Parscoveni, judetul Olt</t>
  </si>
  <si>
    <t>Filiasi, Dolj</t>
  </si>
  <si>
    <t>Baia de Fier, judetul Gorj</t>
  </si>
  <si>
    <t>Ramnicu Valcea, judetul Valcea</t>
  </si>
  <si>
    <t>Bailesti, judetul Dolj</t>
  </si>
  <si>
    <t>Rovinari, judetul Gorj</t>
  </si>
  <si>
    <t>Dr Tr Severin, judetul Mehedinti</t>
  </si>
  <si>
    <t>Turceni, Gorj</t>
  </si>
  <si>
    <t>UAT Comuna Voineasa</t>
  </si>
  <si>
    <t>Uat Oras Strehaia</t>
  </si>
  <si>
    <t>UAT Comuna Verguleasa</t>
  </si>
  <si>
    <t>UAT Comuna Izvoru Barzii</t>
  </si>
  <si>
    <t>UAT Muncipiul Ramnicu Valcea</t>
  </si>
  <si>
    <t>UAT JUDETUL MEHEDINTI</t>
  </si>
  <si>
    <t>Inspectoratul pentru Situatii de Urgenta Drobeta al judetului Mehedinti</t>
  </si>
  <si>
    <t xml:space="preserve"> SPITALUL MUNICIPAL " PROF. DR. IRINEL POPESCU" BAILESTI</t>
  </si>
  <si>
    <t>UAT ORAŞ FILIAŞI</t>
  </si>
  <si>
    <t>UAT Comuna Parscoveni</t>
  </si>
  <si>
    <t>UAT Oras Filiasi</t>
  </si>
  <si>
    <t>UAT Comuna Baia de Fier</t>
  </si>
  <si>
    <t>UAT Municipiul Ramnicu Valcea</t>
  </si>
  <si>
    <t>UAT Oras Rovinari</t>
  </si>
  <si>
    <t>UAT Oras Turceni</t>
  </si>
  <si>
    <t>VALOARE  TOTALA  PROIECT  LEI</t>
  </si>
  <si>
    <t>Obiectivulul general al proiectului este în corespondență cu Obiectivulul specific al Priorității 7: O regiune atractivă și este Promovarea dezvoltării integrate și incluzive în domeniul social, economic și al mediului, precum și a culturii, a patrimoniului natural, a turismului durabil și a securității în zonele urbane, din Municipiul Caracal, jud. Olt, prin reabilitarea, consolidarea si dotarea Muzeului Romanațiului.</t>
  </si>
  <si>
    <t>Obiectivulul General al proiectului înclină spre dezvoltarea zonei neutilizate din zona Aluniș și răspunde Obiectivululelor majore și prioritare, privind implementarea de soluții de regenerare urbană prin realizarea de acțiuni destinate îmbunătățirii mediului urban, revitalizării Municipiului Drobeta Turnu Severin, regenerării (inclusiv a zonelor degradate). Proiectul are în vedere îmbunătățirii calității spațiului urban prin
regenerarea terenurilor dezafectate prin realizarea/modernizarea spațiilor verzi, reconfigurarea și valorificarea spațiilor publice, reducerea emisiilor de gaze cu efect de seră prin promovarea transportului pietonal și cu bicicleta, capitalizarea zonelor de interes din zona de intervenție, reintegrarea și reconectarea funcțională cu structura orașului.</t>
  </si>
  <si>
    <t>Obiectivulul general al investitiei il constituie imbunatatirea calitatii infrastructurii de educatie si a dotarii Scolii Gimnaziale “PETRE SERGESCU” din Municipiul Drobeta Turnu
Severin, pentru asigurarea unui proces educational la standarde europene. Proiectul va implementa masuri de imbunatatire a conditiilor pentru o educatie de calitate, aceesibila
si atractiva ce va duce la cresterea participarii populatiei scolare si a cadrelor didactice la procesul educational, la nivelul invatamantului primar si gimanzial. Proiectul
contribuie la realizarea Obiectivulului de politica 4 - O Europă mai sociala și mai favorabilă incluziunii, prin implementarea Pilonului European al drepturilor sociale si la Prioritatea
6 - Educație modernă și incluzivă.</t>
  </si>
  <si>
    <t>Trecerea la servicii publice digitale astfel incat atat cetatenii cat si firmele sa se poata bucura de avantajele serviciilor publice inteligente si valorificarea avantajelor digitalizarii in beneficiul cetatenilor si al companiilor din Orasul Turceni pana in anul 2030.</t>
  </si>
  <si>
    <t>Redefinirea instituției ca un exemplu în eficiență energetică și inovație în domeniul educațional. În acest sens, proiectul include măsuri din pachetul de renovare aprofundată al Strategiei Naționale de Renovare pe Termen Lung (SRTL), cunoscut sub numele de "deep renovation".</t>
  </si>
  <si>
    <t>Derularea de lucrari de interventie specifice, pentru imbunatatirea performantelor energetice ale cladirii Scolii Profesionale Daneti-local vechi.</t>
  </si>
  <si>
    <t>Reabilitarea, modernizarea si cresterea eficienței energetice şi gestionarii inteligente a energiei din surse clasice şi regenerabile în scopul
reducerii emisiilor de CO2, reducerii consumului energetic şi creșterii confortului termic interior, prin anveloparea corectă a clădirii, modernizarea şi optimizarea instalațiilor
termice şi de iluminat şi utilizarea energiei din resurse regenerabile, în clădirea Corp C5 Liceul Tehnologic Constantin Nicolaescu-Plopșor, situat in Str TRAIAN, Nr. 1,
localitatePlenița, jud. Dolj, Tarlaua 83, Parcela 3152.</t>
  </si>
  <si>
    <t>Cresterea eficientei energetice a cladirilor publice din Municipiul Craiova apartinand sectorului Educatie, prin derularea de lucrari de
interventie specifice, pentru imbunatatirea performantelor energetice a cladirii Gradinitei cu Program Prelungit „Elena Farago” inclusiv Cresa nr. 8.</t>
  </si>
  <si>
    <t>Cresterea eficienþei energetice, a gestionarii inteligente a energiei si a utilizarii energiei din surse regenerabile pentru iluminatul public in orasul Horezu prin extinderea/
reîntregirea/ modernizarea/ crearea retelei de iluminat si implementarea unui sistem inteligent de management prin telegestiune.</t>
  </si>
  <si>
    <t>Realizarea de investitii la nivelul Spitalului Filisanilor din orasul Filiasi, judetul Dolj in vederea eficientizarii energetice a cladirii. In acest scop se doreste modernizarea instalatiei pentru prepararea, distributia si utiliarea agentului termic si
apei calde menajere in corpul C1, imbunatatirea izolatiei termice a anvelopei cladirii prin realizare anvelopa exterioara din vata bazaltica, izolarea podului si montarea de panouri fotovoltaice.</t>
  </si>
  <si>
    <t>Cresterea eficientei energetice a Spitalului Judetean de Urgenta Targu Jiu - locatia strada Tudor Vladimirescu.</t>
  </si>
  <si>
    <t>Reducerea emisiilor de carbon în Municipiul Târgu Jiu prin realizarea sistemului de management al traficului.</t>
  </si>
  <si>
    <t xml:space="preserve">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 </t>
  </si>
  <si>
    <t>Reducerea emisiilor de carbon in zona orasului Novaci bazata pe Planul de Mobilitate Urbana Durabila.</t>
  </si>
  <si>
    <t>Creșterea gradului de participare la nivelul educaţiei timpurii şi învăţământului obligatoriu, în special pentru copii cu risc crescut de părăsire timpurie a sistemului Prin
realizarea acestei investiții - Extinderea infrastructurii educationale a Centrului Scolar pentru Educatie Incluziva Constantin Pufan, se vor asigura cerințele de rezistență și
stabilitate, va crește nivelul de confort și funcționalitate, și va fi asigurat spațiul necesar desfășurării în condiții optime a activităților specifice pentru o educație de calitate şi
creșterea gradului de participare a populației în învăţământul preşcolar, primar şi gimnazial.</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</si>
  <si>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Curcubeul Copilariei -
Craiova.</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</si>
  <si>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Casuta cu Povesti - Craiova.</t>
  </si>
  <si>
    <t>Crearea unor premise pentru creșterea calității vieții populației orașului Brezoi prin îmbunătățirea serviciilor educaționale ale
orașului, precum și reabilitarea spațiului urban prin modernizarea a 16 străzi și drumuri publice din orasul Brezoi, Județul Vâlcea.</t>
  </si>
  <si>
    <t>Construirea unui bloc de locuinte sociale si amenajare a unei zone pietonale, destinata activitatilor recreeative avand drept
scop imbunatatirea calitatii vietii populatiei in orasul Rovinari. Construirea unui bloc de locuinte si amenajarea unei zone centrale pietonale reprezinta o oportunitate majora
pentru modernizarea durabila a fondului construit existent, care vor aduce beneficii majorei locuitorilor din orasul Rovinari.</t>
  </si>
  <si>
    <t>Imbunatatirea calitatii vietii populatiei
din Orasul Ocnele Mari.</t>
  </si>
  <si>
    <t>Creșterii eficienței energetice în clădirea primăriei orașului Călimănești prin reabilitarea termică și implementarea măsurilor de utilizare a unor surse regenerabile de energie, cu scopul reducerii consumurilor energetice din surse convenţionale şi diminuarea emisiilor de gaze cu efect de seră.</t>
  </si>
  <si>
    <t>Promovarea măsurilor de eficiență energetică și reducerea emisiilor de gaze cu efect de seră, prin implementarea masurilor tehnice
prevazute in cadrul proiectului, astfel incat obiectivul de eficienta energetica propus sa fie atins.</t>
  </si>
  <si>
    <t>Reabilitarea si modernizare a clădirii Școlii Gimnaziale din satul Izvoru Barzii, în scopul imbunătățirii accesului la educatie favorabile incluziunii si de calitate, formare și
învățarea pe tot parcursul vieții prin dezvoltarea infrastructurii accesibile, inclusiv prin promovarea rezilienței pentru educația și formarea la distanță și online. SCOPUL
PROIECTULUI il reprezinta reabilitarea, modernizarea si dotarea scolii gimnaziale din comuna Izvoru Barzii. Vor fi realizate lucrari de modernizare si dotare, modernizarea
utilitatilor, crearea de facilitati pentru persoanele cu dizabilitati, pentru cresterea calitattii invatamantului si a procesului educational.</t>
  </si>
  <si>
    <t>Creșterea eficienței energetice a clădirii publice, prin reabilitare termică și modernizarea instalațiilor aferente obiectivului.</t>
  </si>
  <si>
    <t>Cresterea eficientei energetice a cladirii Spitalului Judetean de Urgenta Drobeta Turnu Severin ca urmare a realizarii unor lucrari de reabilitare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</si>
  <si>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Proiectul urmareste cresterea eficientei energetice a Scolii Gimnaziale Ciresu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</si>
  <si>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 xml:space="preserve"> Conservarea, reabilitarea și regenerarea infrastructurii verzi, protejarea naturii și creşterea biodiversității, prin modernizarea în mod semnificativ a unei suprafeţe de31.314 mp de spaţii verzi din Parcul Central al Orașului Balș.</t>
  </si>
  <si>
    <t>Obiectivul general este de a asigura resursele financiare pentru derularea activitatilor AM PR SV Oltenia in perioada 2021-2023 in scopul implementarii eficiente si transparente a PR SV Oltenia 2021-2027.</t>
  </si>
  <si>
    <t>UAT Comuna Calui</t>
  </si>
  <si>
    <t>Cresterea eficientei energetice prin reabilitare termica si consolidare a Cladirii administrative Serviciu utilitati publice, oras Balcesti</t>
  </si>
  <si>
    <t>Cresterea eficientei energetice a infrastructurii educationale din Comuna Calui, judetul Olt"-Scoala Gimnaziala Calui</t>
  </si>
  <si>
    <t>UAT Comuna Perisor</t>
  </si>
  <si>
    <t>Investitii in infrastructura scolara pentru scoala gimnaziala “Henri Coanda” comuna Perisor, judetul DOLJ</t>
  </si>
  <si>
    <t>Calui, Olt</t>
  </si>
  <si>
    <t>Balcesti, Valcea</t>
  </si>
  <si>
    <t>Perisor, Dolj</t>
  </si>
  <si>
    <t>Obiectivul general al proiectului îl reprezintă realizarea lucrărilor de reabilitare termică ce au ca scop creșterea performanței energetice a sediului administrativ din sat Stoilești, comuna Stoilești, județul Vâlcea.</t>
  </si>
  <si>
    <t>Reabilitare construcție administrativă și social culturală</t>
  </si>
  <si>
    <t>Extindere și echipare Școala Gimnazială Eugen Ionescu</t>
  </si>
  <si>
    <t>Municipiul Slatina, judeţul Olt</t>
  </si>
  <si>
    <t>Obiectivul general al acestui proiect este in acord cu obiectivul prezentului apel si este reprezentat de susținerea participării la procesul educațional de masa a copiilor din grupurile marginalizate si vulnerabile prin extinderea capacitatii scolii prin construirea corp cladire scoala P+1
scolii prin construirea corp cladire scoala P+1.</t>
  </si>
  <si>
    <t>Restaurarea picturii exterioare si refacerea invelitorii de sita lemn a bisericii; Consolidarea, restaurarea, refunctionalizarea, eficientizarea energetica, echiparea, amenajarea si punerea in valoare a casei parohiale; Consolidarea si restaurarea zidului de incinta, sistematizarea curtii</t>
  </si>
  <si>
    <t>Centrul de Studii Brâncovenești: consolidarea, restaurarea, refuncționalizarea cu ateliere de restaurare, spații expoziții, eficientizarea energetică, echiparea, amenajarea și punerea in valoare a Hambarului Arhimandritului Ioan, amenajări exterioare</t>
  </si>
  <si>
    <t>Proiectul propus are ca obiectiv general valorificarea durabila a mostenirii culturale si a potentialului turistic si cultural religios prin punerea în valoare a Hambarului Arhimandritului Ioan, parte a ansamblului monastic Hurezi, clasat ca monument UNESCO.</t>
  </si>
  <si>
    <t>Reabilitarea, modernizarea si extinderea zonei centrale pietonale, a spatiului verde si a trotuarelor in statiunea turistica Horezu, judetul Valcea</t>
  </si>
  <si>
    <t xml:space="preserve">Scopul principal final al măsurilor de renovare/modernizare energetică a clădirii existente îl constituie reducerea necesarului și a consumurilor de energie finală, respectiv
primară din surse neregenerabile, în condițiile asigurării condițiilor minime de confort (termic, vizual, calitatea aerului, dar și acustic). </t>
  </si>
  <si>
    <t>Obiectivul general al proiectului  este reprezentat de reabilitarea si modernizare a clădirii Școlii Gimnaziale din satul PERISOR, în scopul imbunătățirii accesului la educatie favorabile incluziunii si de calitate, formare și învățarea.
tot parcursul vieții prin dezvoltarea infrastructurii accesibile, inclusiv prin promovarea rezilienței pentru educația și formarea la distanță și online.</t>
  </si>
  <si>
    <t>Uat Comuna Stoileşti</t>
  </si>
  <si>
    <t>Reabilitare sediu administrativ din sat Stoilești, Comuna Stoilești, județul Vâlcea</t>
  </si>
  <si>
    <t>Comuna Stoilești, Județul Vâlcea</t>
  </si>
  <si>
    <t>Uat Municipiul Drobeta Turnu Severin</t>
  </si>
  <si>
    <t>Municipiul Drobeta Turnu Severin</t>
  </si>
  <si>
    <t>Constructie teren de sport multidisciplinar in cadrul scolii gimnaziale cu clasele I-VIII</t>
  </si>
  <si>
    <t>Comuna Tătulești, Jud. Olt</t>
  </si>
  <si>
    <t>Parteneriat intre Uat Oraș Horezu si Parohia Horezu Urșani</t>
  </si>
  <si>
    <t>Parteneriat intre Uat Oraș Horezu si Minastirea Hurezi</t>
  </si>
  <si>
    <t>Uat Oras Horezu</t>
  </si>
  <si>
    <t>Cresterea eficientei energetice si gestionarea inteligenta a energiei in imobilul de utilitate publica (fosta scoala primara) situat in comuna Cruset, Sat Maiag, judetul Gorj</t>
  </si>
  <si>
    <t>Uat Comuna Cruset</t>
  </si>
  <si>
    <t>Cruset, Sat Maiag, judetul Gorj</t>
  </si>
  <si>
    <t>Creșterea eficienței energetice și gestionarea inteligentă a energiei pentru Sediul Consiliului Local Primăria P+1E, Oraș Piatra-Olt, județul Olt</t>
  </si>
  <si>
    <t>Uat Oraș Piatra-Olt</t>
  </si>
  <si>
    <t>Piatra-Olt, județul Olt</t>
  </si>
  <si>
    <t>Uat Oras Novaci</t>
  </si>
  <si>
    <t>Extindere cu sala de sport, vestiare, biblioteca si functiuni conexe - Scoala Gimnaziala Nr. 1 Novaci</t>
  </si>
  <si>
    <t>Obiectivul general privind realizarea acestei investiții asigura sustenabilitatea unităților de învățământ preuniversitar si imbunatatirea conditiilor de invatare.
Prin prezentul proiect sunt prevazute urmatoarele tipuri de investitii: extindere cu anexe specifice activitatilor sportive, biblioteca, camera centrala termica, arhiva si
functiuni conexe.</t>
  </si>
  <si>
    <t>Novaci, Judetul Gorj</t>
  </si>
  <si>
    <t>Uat Oras Brezoi</t>
  </si>
  <si>
    <t>Abordare didactica incluziva pentru scoala I-IV si eficientizare energetica imobil</t>
  </si>
  <si>
    <t>Digitalizare in folosul cetățenilor</t>
  </si>
  <si>
    <t xml:space="preserve">OPERAŢIUNEA A - Investiții in clădirile publice in vederea asigurării/creșterii eficientei energetice si masuri pentru utilizarea unor surse regenerabile de energie </t>
  </si>
  <si>
    <t xml:space="preserve"> Investiții în clădirile rezidentiale în vederea asigurării/creșterii eficienței energetice ETAPIZATE </t>
  </si>
  <si>
    <t xml:space="preserve"> Investiții în clădirile publice în vederea asigurării/creșterii eficienței energetice și măsuri pentru utilizarea unor surse regenerabile de energie ETAPIZATE</t>
  </si>
  <si>
    <t xml:space="preserve"> Sprijin pentru conservarea, imbunatatirea infrastructurii verzi-albastre apel dedicat ORASE ( APELUL I )</t>
  </si>
  <si>
    <t>Sprijin pentru conservarea, îmbunătățirea sau extinderea infrastructurii verzi-albastre apel dedicat MRJ _  Dr Tr Severin</t>
  </si>
  <si>
    <t>Sprijin pentru conservarea, imbunatatirea infrastructurii verzi-albastre MRJ _ Rm Valcea</t>
  </si>
  <si>
    <t>,,ASIGURAREA FUNCȚIONĂRII SISTEMULUI DE MANAGEMENT”</t>
  </si>
  <si>
    <t>Conectivitate regionala si imbunatatirea accesului la TEN-T</t>
  </si>
  <si>
    <t>Conectivitate regionala si îmbunătățirea accesului la TEN-T - Etapizate</t>
  </si>
  <si>
    <t xml:space="preserve"> Sprijin pentru transport urban sustenabil si durabil apel dedicat ORASELOR( APELUL I)</t>
  </si>
  <si>
    <t xml:space="preserve"> Sprijin pentru transport urban sustenabil si durabil - ETAPIZATE</t>
  </si>
  <si>
    <t>Investiții în dezvoltarea infrastructurii educaționale pentru învățământ primar și secundar</t>
  </si>
  <si>
    <t xml:space="preserve">Investiții în dezvoltarea infrastructurii educaționale pentru învățământ primar, secundar - ETAPIZATE </t>
  </si>
  <si>
    <t xml:space="preserve"> Investiții în dezvoltarea infrastructurii educaționale pentru învățământ terțiar - ETAPIZATE</t>
  </si>
  <si>
    <t xml:space="preserve"> Investiții în dezvoltarea infrastructurii educaționale pentru nivel preșcolar - ETAPIZATE</t>
  </si>
  <si>
    <t xml:space="preserve"> Sprijin pentru dezvoltarea urbana integrata -apel dedicat oraselor </t>
  </si>
  <si>
    <t>Sprijin pentru dezvoltare urbană integrată MRJ_Drobeta Tr. Severin</t>
  </si>
  <si>
    <t>Sprijin pentru dezvoltare urbană integrată - Municipii apel I</t>
  </si>
  <si>
    <t>Dezvoltare urbana durabila - proiecte etapizate</t>
  </si>
  <si>
    <t>Turism rural - proiecte etapizate,</t>
  </si>
  <si>
    <t>OS 2.1 Promovarea eficienței energetice și reducerea emisiilor de gaze cu efect de seră (FEDR)</t>
  </si>
  <si>
    <t>OS 2.7. Intensificare acțiunilor de protecție și conservare a naturii, a biodiversității și a infrastructurii verzi, inclusiv în zonele urbane, precum și reducerea tuturor formelor de poluare (FEDR)</t>
  </si>
  <si>
    <t>OS 3.2. Dezvoltarea și ameliorarea unei mobilități naționale, regionale și locale sustenabile, reziliente la schimbările climatice, inteligente și intermodale, inclusiv îmbunătățirea accesului la TEN-T și a mobilității transfrontaliere</t>
  </si>
  <si>
    <t>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</si>
  <si>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OS Sprijinirea instituțiilor implicate în managementul PR SV Oltenia și a beneficiarilor/partenerilor în scopul implementării eficiente și transparente a PR</t>
  </si>
  <si>
    <t xml:space="preserve">TITLU PROIECT </t>
  </si>
  <si>
    <t xml:space="preserve">ACTIUNE/ INTERVENTIE </t>
  </si>
  <si>
    <t xml:space="preserve">DATA INCEPERE PROIECT </t>
  </si>
  <si>
    <t>DATA FINALIZARE PROIECT</t>
  </si>
  <si>
    <t xml:space="preserve">Verificat, </t>
  </si>
  <si>
    <t>Sef Dep MEP</t>
  </si>
  <si>
    <t>ASIST PROJECT TECHNOLOGY SRL</t>
  </si>
  <si>
    <t>SC GMP Architecture Studio SRL_x000D_
SC Coridor Consulting SRL Craiova</t>
  </si>
  <si>
    <t>S.C. E.D.C. PROSPICIO S.R.L._x000D_
S.C. ETIAN CONSULT S.R.L.</t>
  </si>
  <si>
    <t>OS 1.2 Valorificarea avantajelor digitalizării, în beneficiul cetățenilor, al companiilor, al organizațiilor de cercetare și al autorităților publice</t>
  </si>
  <si>
    <t>OS 2.8 - Promovarea mobilității urbane multimodale sustenabile, ca parte a tranziției către o economie cu zero emisii de dioxid de carbon</t>
  </si>
  <si>
    <t>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</si>
  <si>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 xml:space="preserve"> OS 5.1. Promovarea dezvoltării integrate și incluzive în domeniul social, economic și al mediului, precum și a culturii, a patrimoniului natural, a turismului sustenabil și a securității în zonele urbane</t>
  </si>
  <si>
    <t xml:space="preserve"> 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</si>
  <si>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 S 5.1. Promovarea dezvoltării integrate și incluzive în domeniul social, economic și al mediului, precum și a culturii, a patrimoniului natural, a turismului sustenabil și a securității în zonele urbane</t>
  </si>
  <si>
    <t>OS 5.2. Promovarea dezvoltării locale integrate și incluzive în domeniul social, economic și al mediului, precum și a culturii, a patrimoniului natural, a turismului sustenabil și a securității în alte zone decât cele urbane</t>
  </si>
  <si>
    <t>OS 5.1. Promovarea dezvoltării integrate și incluzive în domeniul social, economic și al mediului, precum și a culturii, a patrimoniului natural, a turismului sustenabil și a securității în zonele urbane</t>
  </si>
  <si>
    <t>Comuna Barca, judetul Dolj</t>
  </si>
  <si>
    <t>Comuna Golești, sat
Popești, strada Școlii nr. 3, județul Vâlcea</t>
  </si>
  <si>
    <t>Sat Ulmetu, Pct. “La
Scoala”, comuna Copăceni, județul Vâlcea</t>
  </si>
  <si>
    <t>Strada
Unirii, nr.25, sat TESLUI, comuna TESLUI,
judetul Dolj</t>
  </si>
  <si>
    <t>Comuna Costești, sat
Bistrița, judetul Valcea</t>
  </si>
  <si>
    <t>Str. Jidostitei, nr. 2,
localitatea Gura Văii, județul Mehedinți.</t>
  </si>
  <si>
    <t>Str. Dimitrie
Grecescu, nr. 1, Municipiul Drobeta Turnu
Severin, Județul Mehedinți</t>
  </si>
  <si>
    <t>Comuna
Ișalnița, Str. Mihai Eminescu, nr. 105Z, Jud.
Dolj</t>
  </si>
  <si>
    <t>Strada Dr. Dimitrie Gerota, nr. 3,
Craiova, județul Dolj</t>
  </si>
  <si>
    <t>Comuna Fârtățești,
sat Rusănești, județul Vâlcea</t>
  </si>
  <si>
    <t>Comuna
Maldaresti. Jud. Valcea</t>
  </si>
  <si>
    <t>Judetul Mehedinti, Municipiul DrobetaTurnu Severin Adresa: Bulevardul. Mihai Viteazu, Nr. 6D</t>
  </si>
  <si>
    <t>Sfanta Manastire Cozia</t>
  </si>
  <si>
    <t>UAT oras Balcesti</t>
  </si>
  <si>
    <t>Consolidare, conservare, restaurare Bolnita ”Sfintii Apostoli”, reabilitare corp anexa pentru centrala termica, grupuri sanitare pe sexe, punct info cu spatiu expo/activitati specifice,
amenajare incinta, iluminat arhitectural si reabilitare imprejmuire</t>
  </si>
  <si>
    <t>Îmbunătățirea mediului urban în orașul Călimănești prin investiții în spațiile destinate utilizării publice, județul Vâlcea</t>
  </si>
  <si>
    <t>Îmbunătățirea mediului urban în orașul Călimănești prin extinderea și modernizarea trotuarelor, fluidizarea circulației pietonale, județul Vâlcea</t>
  </si>
  <si>
    <t>Consolidare, conservare, restaurare biserica "Sfanta Treime" a manastirii Cozia, amenajare 4 incaperi - parter - corp C2, amenajare partiala incinta, iluminat arhitectural</t>
  </si>
  <si>
    <t>Infiintare Centru Educational la Scoala cu clasele 0-IV Balcesti</t>
  </si>
  <si>
    <t>Mănăstirea
Cozia din Orașul Călimănești, județul Vâlcea.</t>
  </si>
  <si>
    <t>UAT oras Bumbești-Jiu</t>
  </si>
  <si>
    <t>Realizare centru recreere</t>
  </si>
  <si>
    <t>oras Bumbești-Jiu, strada
Grigore Alexandru Ghica, nr.8A., jud Gorj</t>
  </si>
  <si>
    <t>SC AML SOLUTIONS SRL_x000D_
SC FIRE OFFICE SRL</t>
  </si>
  <si>
    <t>SCADT SA</t>
  </si>
  <si>
    <t xml:space="preserve"> Oras Calimanesti, judetul Valcea</t>
  </si>
  <si>
    <t>Infiintarea unui Centru educational in orasul Balcesti, care sa se adreseze in special elevilor din clasele 0-IV, unde sa se realizeze activitati extracuriculare in vederea cresterii
nivelului educational al elevilor, a dezvoltarii personale a lor si pentru dobandirea unor abilitati.</t>
  </si>
  <si>
    <t>Orasul Balcesti, judetul Valcea</t>
  </si>
  <si>
    <t>Hident Impex SRL</t>
  </si>
  <si>
    <t>Cresterea competivitatii prin diversificarea activitatii</t>
  </si>
  <si>
    <t>Oras Drobeta-Turnu-Severin, judet Mehedinti</t>
  </si>
  <si>
    <t>Consolidare, renovare si dotare pentru infiintare Centru Cultural Petrache Poenaru</t>
  </si>
  <si>
    <t>Scopul proiectului este cresterea confortului interior, punerea in siguranta la nivelul cerintelor de stabilitate si rezistenta, desfasurarea in siguranta a serviciilor publice,
reducerea consumului de energie si reducerea emisiilor gazelor cu efect de sera la nivelul institutiilor publice din orasul Balcesti.</t>
  </si>
  <si>
    <t>Reconversia și reutilizarea terenului cu vegetație forestieră din Zona Hotelului Central – Călimănești și transformarea acestuia în Pădure-Parc – Zonă de agrement și recreere</t>
  </si>
  <si>
    <t>Oras Calimanesti, judetul Valcea</t>
  </si>
  <si>
    <t>UAT Orasul Berbesti</t>
  </si>
  <si>
    <t>Amenajare spatii verzi in orasul Berbesti, judetul Valcea</t>
  </si>
  <si>
    <t xml:space="preserve"> Orasul Berbesti, judetul Valcea</t>
  </si>
  <si>
    <t>Sfanta Manastire Stanisoara</t>
  </si>
  <si>
    <t>Restaurarea, consolidarea, punerea în valoare a Bisericii “Sf. Gheorghe și Sf. Treime” și a trapezei din cadrul Mănăstirii Stănișoara</t>
  </si>
  <si>
    <t>Oras Calimanesti , judetul Valcea</t>
  </si>
  <si>
    <t>Medical PR Group SRL</t>
  </si>
  <si>
    <t>Dezvoltarea activitatii Medical PR GROUP SRL prin infiintarea unei unitati noi de prestari servicii medicale</t>
  </si>
  <si>
    <t>Municipiul Craiova, judetul Dolj</t>
  </si>
  <si>
    <t>Styl SRL</t>
  </si>
  <si>
    <t>Cresterea competivitatii societatii Styl SRL prin achizitie de echipamente</t>
  </si>
  <si>
    <t>Conacul Boierului SRL</t>
  </si>
  <si>
    <t>Construire si dotare unitate de cazare</t>
  </si>
  <si>
    <t>Comuna Ponoarele , judetul Mehedinti</t>
  </si>
  <si>
    <t>Modernizarea infrastructurii verzi-albastre din municipiul Craiova prin infiintarea Parcului Cernele</t>
  </si>
  <si>
    <t>Sprijin pentru conservarea, imbunatatirea infrastructurii verzi-albastre apel dedicat Municipii</t>
  </si>
  <si>
    <t>Budesti, judetul Valcea</t>
  </si>
  <si>
    <t xml:space="preserve">ELECTROGRUPAPARATAJ SA </t>
  </si>
  <si>
    <t>ELECTROGRUPAPARATAJ SA Constructii metalice</t>
  </si>
  <si>
    <t>Prin implementarea proiectului si a planului de investitii se asteapta sa crească eficiența, siguranța și sustenabilitatea procesului de instalare a sistemelor de paratrăznet,
îmbunătățind în același timp calitatea serviciilor oferite și capacitatea de a aborda o gamă variată de proiecte în condiții de siguranță maximă.</t>
  </si>
  <si>
    <t>Extindere capacitate existenta prin dotare Cu echipamente la Ortacu Romelectro Srl</t>
  </si>
  <si>
    <t>Izbiceni, judetul Olt</t>
  </si>
  <si>
    <t>Lucky Man SRL</t>
  </si>
  <si>
    <t>Ortacu Romelectro SRL</t>
  </si>
  <si>
    <t>Dotarea Lucky Man S.R.L."</t>
  </si>
  <si>
    <t>ARTINVEST SRL</t>
  </si>
  <si>
    <t>Dotarea ARTINVEST SRL</t>
  </si>
  <si>
    <t>IKONOS S.R.L.</t>
  </si>
  <si>
    <t>Imbunatatirea Competivitatii si a Inovarii in cadrul societatii IKONOS S.R.L.</t>
  </si>
  <si>
    <t>Comuna Bujoreni, Judetul Valcea</t>
  </si>
  <si>
    <t>Prin implementarea proiectului si a planului de investitii se asteapta sa crească eficiența, siguranța și sustenabilitatea procesului de productie a constructiilor metalice si a
partilor componente ale acestora, îmbunătățind în același timp calitatea serviciilor oferite și capacitatea de a aborda o gamă variată de proiecte în condiții de siguranță maximă.</t>
  </si>
  <si>
    <t>DAMARIS COM SRL</t>
  </si>
  <si>
    <t>Extindere capacitate existenta in domeniul confectiilor metalice prin dotare cu echipamente la DAMARIS COM SRL</t>
  </si>
  <si>
    <t>Municipiul Caracal,Judetul Olt</t>
  </si>
  <si>
    <t xml:space="preserve"> BALEAR IMPORT-EXPORT SRL </t>
  </si>
  <si>
    <t>Dezvoltarea activitatii societatii BALEAR IMPORT-EXPORT SRL</t>
  </si>
  <si>
    <t>Slatina, judetul Olt</t>
  </si>
  <si>
    <t>TRANSUMI SRL</t>
  </si>
  <si>
    <t>Construire trei depozite pentru produse alimentare si nealimentare ambalate, imprejmuire teren, platforma betonata, bazin etans vidanjabil, amplasare punct transformare</t>
  </si>
  <si>
    <t>AL INTELIGENT DATA S.R.L.</t>
  </si>
  <si>
    <t>Construire si dotare hala producti</t>
  </si>
  <si>
    <t>ARAIA EVENTS S.R.L.</t>
  </si>
  <si>
    <t>Construire loc de joaca pentru copii</t>
  </si>
  <si>
    <t>ADER SRL</t>
  </si>
  <si>
    <t>Dotarea ADER SRL</t>
  </si>
  <si>
    <t>Municipiul Ramnicu Valcea, Judetul Valcea</t>
  </si>
  <si>
    <t>IONI-FERM S.R.L.</t>
  </si>
  <si>
    <t>Construire Bungalow-uri</t>
  </si>
  <si>
    <t>Daesti, Judetul Valcea</t>
  </si>
  <si>
    <t>WIN CONFORT SRL</t>
  </si>
  <si>
    <t>Promovarea spiritului antreprenorial in cadrul WIN CONFORT SRL prin investitii durabile</t>
  </si>
  <si>
    <t>Podari, Judetul Dolj</t>
  </si>
  <si>
    <t>ALL INSTAL SRL</t>
  </si>
  <si>
    <t>Dezvoltarea activitatii ALL INSTAL SRL prin achizitia de echipamente</t>
  </si>
  <si>
    <t>Municipiul Craiova, Judetul Dolj</t>
  </si>
  <si>
    <t>DR. IANOSI S.R.L.</t>
  </si>
  <si>
    <t>Imbunatatirea competivitatii si a inovarii in compania DR. Ianosi SRL</t>
  </si>
  <si>
    <t>VIZAL SRL</t>
  </si>
  <si>
    <t>Construire hala productie si amenajari exterioare</t>
  </si>
  <si>
    <t>GALCIP CAR S.R.L</t>
  </si>
  <si>
    <t>Dezvoltarea durabilă și creșterea competitivității firmei GALCIP CAR SRL</t>
  </si>
  <si>
    <t>Galicea mare, Judetul Dolj</t>
  </si>
  <si>
    <t>UAT MUNICIPIUL Ramnicu Valcea</t>
  </si>
  <si>
    <t>Reabilitare Urbana Calea lui Traian</t>
  </si>
  <si>
    <t>Municipiul Râmnicu Vâlcea, judeţul Vâlcea</t>
  </si>
  <si>
    <t>Parteneriat intre UAT Balcesti si Parohia Gorunesti</t>
  </si>
  <si>
    <t>Restaurare si punere in valoare a Bisericii “Intrarea in biserica” “Sf. Ioan Botezatorul” din satul Gorunesti</t>
  </si>
  <si>
    <t>Balcesti, Judetul Valcea</t>
  </si>
  <si>
    <t>OBIECTIV SPECIFIC</t>
  </si>
  <si>
    <t>Prioritatea 7- Dezvoltare teritoriala sustenabila</t>
  </si>
  <si>
    <t>SC Lenory SRL</t>
  </si>
  <si>
    <t>Dezvoltarea unui hotel wellness în comuna Voineasa, județul Vâlcea-Îmbunătățirea competitivității întreprinderii Lenory SRL prin inovare</t>
  </si>
  <si>
    <t>Voineasa, judetul Valcea</t>
  </si>
  <si>
    <t>SC Ametart SRL</t>
  </si>
  <si>
    <t>Imbunatatirea competitivitatii si a inovarii societatii Ametart SRL in domeniul productiei</t>
  </si>
  <si>
    <t>SC Medaudio-Optica SRL</t>
  </si>
  <si>
    <t>Dotarea Medaudio-Optica SRL</t>
  </si>
  <si>
    <t>SC Geronto Healthcare SRL</t>
  </si>
  <si>
    <t>Diversificarea activitatii de radiologie aferenta SC Geronto Healtcare SRL</t>
  </si>
  <si>
    <t>SC Isin Shop SRL</t>
  </si>
  <si>
    <t>Dezvoltarea societatii ISIN SHOP SRL prin achizitie de active corporale</t>
  </si>
  <si>
    <t>Municipiul Drobeta Turnu Severin, judetul Mehedinti</t>
  </si>
  <si>
    <t>CONESILV PREST S.R.L.</t>
  </si>
  <si>
    <t>CONESILV PREST SRL prelucrare piatră naturală</t>
  </si>
  <si>
    <t>Comuna Mihaesti, judetul Valcea</t>
  </si>
  <si>
    <t>CYBNETIC WEB AGENCY S.R.L</t>
  </si>
  <si>
    <t>Diversificarea activității CYBNETIC WEB AGENCY SRL prin achiziția de echipamente pentru fabricarea de mobilă</t>
  </si>
  <si>
    <t>CORA INOVO MOBILI SRL</t>
  </si>
  <si>
    <t>Bucatarii de top</t>
  </si>
  <si>
    <t>ECOMED S.R.L</t>
  </si>
  <si>
    <t>Construire structura de cazare si agrement</t>
  </si>
  <si>
    <t>Sprijin pentru conservarea, imbunatatirea infrastructurii verzi-albastre MRJ _ Targu Jiu</t>
  </si>
  <si>
    <t>UAT Municipiul Tg Jiu</t>
  </si>
  <si>
    <t xml:space="preserve">Amenajarea peisagistică a Grădinii Publice din cadrul Zonei Protejate a Ansamblului Monumental Calea Eroilor-Etapa I-Zona Nord
</t>
  </si>
  <si>
    <t>Municipiul Tg. Jiu, judetul Gorj</t>
  </si>
  <si>
    <t>UAT Oras Baile Govora</t>
  </si>
  <si>
    <t>Parc de agrement Baile Govora</t>
  </si>
  <si>
    <t>Baile Govora, judetul Valcea</t>
  </si>
  <si>
    <t>Dotarea Alumin Plast SRL</t>
  </si>
  <si>
    <t>SC Alumin Plast SRL</t>
  </si>
  <si>
    <t xml:space="preserve">
Balciului nr. 136, Mun. Ramnicu Valcea, jud.
Valcea</t>
  </si>
  <si>
    <t>Astral Connect D2D SRL</t>
  </si>
  <si>
    <t>Construire hotel cu regim de inaltime S+P+2E+3E retras, restaurant, parcare generala la subsol si amenajari exterioare</t>
  </si>
  <si>
    <t>Municipiul Râmnicu Vâlcea</t>
  </si>
  <si>
    <t>Bogdan Boniplast SRL</t>
  </si>
  <si>
    <t>Dezvoltarea durabilă și creșterea competitivității firmei BOGDAN BONIPLAST SRL</t>
  </si>
  <si>
    <t>Renata Impex SRL</t>
  </si>
  <si>
    <t>Creșterea performanței Renta Impex prin achiziție de echipamente</t>
  </si>
  <si>
    <t>Oras Bumbesti, Judetul Gorj</t>
  </si>
  <si>
    <t>Nialvi Impex SRL</t>
  </si>
  <si>
    <t>Infiintare unitate noua pentru productie constructii metalice si parti componente ale structurilor metalice (hala 1), reciclare produse neconforme (hala 2), imprejmuire proprietare, platforma betonata, amplasare panouri fotovoltaice si bazin vidanjabil</t>
  </si>
  <si>
    <t>Sat Sirineasa, Judet Vâlcea</t>
  </si>
  <si>
    <t>Pepi Profesional Paper SRL</t>
  </si>
  <si>
    <t>Extinderea capacitatii de productie a Societatii Pepi Profesional Paper SRL</t>
  </si>
  <si>
    <t>Comuna Coteana, judetul Olt</t>
  </si>
  <si>
    <t>Moni-Cos S.R.L.</t>
  </si>
  <si>
    <t>Imbunatatirea competitivitatii si a inovarii in Societatea Moni-Cos Srl in activitatea de productie</t>
  </si>
  <si>
    <t>Investitii la Medicalma Clinic SRL</t>
  </si>
  <si>
    <t>Medicalma Clinic SRL</t>
  </si>
  <si>
    <t>San Medica SRL</t>
  </si>
  <si>
    <t>Extinderea activitatii prin dotarea clinicii medicale in cadrul San Medica SRL</t>
  </si>
  <si>
    <t>GERIM 2011 SRL</t>
  </si>
  <si>
    <t>Înființare tabără copii: construire centru activități artistice copii c35-parter, centru activități sportive c34-parter, piscină exterioară c33, piscină exterioară c32, bungalouri c18-c31-parter, amenajare curte, împrejmuire, bazin vidanjabil și utilită</t>
  </si>
  <si>
    <t>Localitatea Horezu, județul Vâlcea</t>
  </si>
  <si>
    <t>GEGIM SRL</t>
  </si>
  <si>
    <t>Promovarea spiritului antreprenorial in cadrul GEGIM SRL prin investitii durabile</t>
  </si>
  <si>
    <t>Localitatea Bujoreni, judetul Valcea</t>
  </si>
  <si>
    <t>MID GROUP SRL</t>
  </si>
  <si>
    <t>Imbunatatirea competivitatii si a inovarii Societatii S.C. MID GROUP SRL prin diversificarea activitatii in domeniul reciclarii</t>
  </si>
  <si>
    <t>LISIMED SRL</t>
  </si>
  <si>
    <t>Dezvoltarea activitatii societatii LISIMED SRL</t>
  </si>
  <si>
    <t>MARYLEEN S.R.L.</t>
  </si>
  <si>
    <t>Dezvoltarea durabila si competitiva a MARYLEEN S.R.L. prin inovare (achizitia unor echipamente si utilaje prin obtinerea de fonduri externe nerambursabile)</t>
  </si>
  <si>
    <t>Municipiul Drobeta-Turnu Severin, judetul Mehedinti</t>
  </si>
  <si>
    <t>VICONI COM SRL</t>
  </si>
  <si>
    <t>Construire imobil cu destinatia depozit frig</t>
  </si>
  <si>
    <t>LUCKY AGRO SRL</t>
  </si>
  <si>
    <t>Dezvoltarea activitatii LUCKY AGRO SRL prin achizitia de echipamente pentru realizare banda picurare</t>
  </si>
  <si>
    <t>Localitatea Malu Mare, judetul Dolj</t>
  </si>
  <si>
    <t>Advance Design Building Company SRL</t>
  </si>
  <si>
    <t>Extinderea capacitatii de prestare servicii pentru Societatea Advance Design Building Company SRL</t>
  </si>
  <si>
    <t>DASS CENTER S.R.L</t>
  </si>
  <si>
    <t xml:space="preserve"> Investiția DASS CENTER SRL pentru dezvoltarea competitivității</t>
  </si>
  <si>
    <t>SC Asteos Prod SRL</t>
  </si>
  <si>
    <t>Imbunatatirea competitivitatii si a inovarii in cadrul societatii SC Asteos Prod SRL</t>
  </si>
  <si>
    <t>Dezvoltarea activitatii Societatii EURO NAC PROIECT SRL</t>
  </si>
  <si>
    <t xml:space="preserve"> EURO NAC PROIECT SRL</t>
  </si>
  <si>
    <t>Alternative Sustenabile pentru Transportul Local în Orașul Corabia</t>
  </si>
  <si>
    <t>Corabia, judetul Olt</t>
  </si>
  <si>
    <t>Extindere sistem integrat de management al traficului in Municipiul Slatina</t>
  </si>
  <si>
    <t>Balcesti, judetul Valcea</t>
  </si>
  <si>
    <t>Construire si amenajare zona de agrement in satul Carlogani</t>
  </si>
  <si>
    <t>MANTZARIS EUROPLAST S.R.L.</t>
  </si>
  <si>
    <t>Construire hala productie si imprejmuire</t>
  </si>
  <si>
    <t>Dezvoltarea infrastructurii verzi-albastre prin conservarea, imbunatatirea si extinderea zonelor verzi in cadrul UAT Ocnele Mari</t>
  </si>
  <si>
    <t>Crearea unui nou coridor de mobilitate urbană și creșterea performanțelor transportului public prin investiții integrate în Municipiul Drobeta Turnu Severin - Componenta de achiziție autobuze electrice si reabilitare statii de călători</t>
  </si>
  <si>
    <t>Municipiul Drobeta Turnu Severin, judetul mehedinti</t>
  </si>
  <si>
    <t>Obiectivul general al proiectului îl reprezintă creșterea atractivității transportului public de călători din Drobeta Turnu Severin și promovarea utilizării modurilor de transport
nemotorizate prin implementarea unui pachet integrat de investiții care vizează modernizarea infrastructurii de transport prin achiziția de autobuze electrice, montarea de stații
electrice de încărcare lentă și rapidă, extinderea sistemului de e-ticketing, modernizarea stațiilor de călători, extinderea sistemului de bike-sharing prin achiziționarea de noi
biciclete inteligente, care să ducă la reducerea numărului de deplasări cu transportul privat (cu autoturisme) și reducerea emisiilor de echivalent CO2 din transport.</t>
  </si>
  <si>
    <t xml:space="preserve"> Judetul Valcea, Comuna Vaideeni,  Oras Balcesti,  Comuna Ladesti,  Comuna Stroesti,  Comuna Tetoiu,  Comuna Lapusata,  Comuna Rosiile,  Comuna Slatioara</t>
  </si>
  <si>
    <t>Uat Municipiul Ramnicu Valcea</t>
  </si>
  <si>
    <t>Reabilitare Parc Mircea cel Bătrân</t>
  </si>
  <si>
    <t>Creșterea competitivității firmei LINEX WOLF SRL prin investiții în activitatea de fabricare motoare și transformatoare electrice</t>
  </si>
  <si>
    <t>Linex Wolf SRL</t>
  </si>
  <si>
    <t>Prodcomplex SRL</t>
  </si>
  <si>
    <t>Spalatorie auto, amplasare aspiratoare si amenajare teren spalatorie auto, amplasare aspiratoare si si amenajare teren</t>
  </si>
  <si>
    <t>Inovare si dezvoltare durabila activitate clinica medicala</t>
  </si>
  <si>
    <t>DR. G. Mercut SRL</t>
  </si>
  <si>
    <t>Mecatech Serv SRL</t>
  </si>
  <si>
    <t>Dezvoltarea sustenabila si diversificarea activitatii productive a SC Mecatech Serv SRL</t>
  </si>
  <si>
    <t>Alicomtex SRL</t>
  </si>
  <si>
    <t>Dezvoltarea societatii Alicomtex SRL</t>
  </si>
  <si>
    <t>Municipiul Slatina, judetul Olt</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</si>
  <si>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ALICOMTEX SRL” este
intensificarea cresterii sustenabile a societății și creșterea numărului mediu de salariați față de anul anterior depunerii cererii de finanțare, ca urmare a implementării
prezentului proiect.</t>
  </si>
  <si>
    <t>Localitatea Balcesti, judetul Valcea</t>
  </si>
  <si>
    <t>Infiintare transport public de calatori in orasul Balcesti, judetul Valcea</t>
  </si>
  <si>
    <t>SC ABI ASSET SRL</t>
  </si>
  <si>
    <t>SC INTERMEDIA SERVICES TOP SRL</t>
  </si>
  <si>
    <t>SVO CONSULTING SRL</t>
  </si>
  <si>
    <t>SC ILY PETRE SRL_x000D_
BENIR CONSULTING SRL_x000D_
SC LUCICA SRL_x000D_
EDURAL CONCEPT SRL</t>
  </si>
  <si>
    <t>SC TONY STANESCU SRL_x000D_
SC REALITATEA MEDIA SRL</t>
  </si>
  <si>
    <t>Perform Soft Development_x000D_
Strategium SRL</t>
  </si>
  <si>
    <t>ASOCIERE VIOCLAR IMPEX SRL (Leader) + ROM LIANT CONSTRUCT SRL</t>
  </si>
  <si>
    <t>SC District Sud SRL</t>
  </si>
  <si>
    <t>Dotarea si echiparea cu utilaje pentru Tăierea, fasonarea si finisarea pietrei, SC DISTRICT SUD SRL</t>
  </si>
  <si>
    <t>Craiova, str Rozelor, nr 76, judetul Dolj</t>
  </si>
  <si>
    <t>SC Dispoline SRL</t>
  </si>
  <si>
    <t>Construire ansamblu 4 case de vacanta si dotari aferente, foisor, bucatarie de vara, amenajari exterioare, bazin vidanjabil si imprejmuire</t>
  </si>
  <si>
    <t>Horezu, Satul Romanii de Sus, punctul "Piscul
lui Tigan", loturi: 247, 248, 249, 250, judet
Valcea, cod postal 245800</t>
  </si>
  <si>
    <t>TS PLAST SRL</t>
  </si>
  <si>
    <t>Dezvoltarea societății TS PLAST S.R.L. prin realizarea de noi produse</t>
  </si>
  <si>
    <t>Târgu Jiu, Strada ISLAZ, Nr.
11, Judet Gorj</t>
  </si>
  <si>
    <t>SC Baile Govora SA</t>
  </si>
  <si>
    <t>Vila Zorileanu, refunctionalizare cladire existenta P+2in centru wellness, recompartimentare, refacere acoperis, modernizare fatade, adaugare nucleu de circulatie, sistematizare si amenajare incinta, refacere imprejmuire, drum de acces si racordare la utilitati</t>
  </si>
  <si>
    <t>Baile Govora, str Parcului, nr 1A, judetul Valcea</t>
  </si>
  <si>
    <t>DIVERS ECO TECH SRL</t>
  </si>
  <si>
    <t>Dezvoltarea activitatii Divers Eco Tech SRL prin achizitia de echipamente</t>
  </si>
  <si>
    <t>Calea BUCUREŞTI, Nr. 325C, PARCUL
INDUSTRIAL HIGH-TECH INDUSTRY PARK
CRAIOVA, UNITATEA NR. 7</t>
  </si>
  <si>
    <t>ULTRA TONIQUE SRL</t>
  </si>
  <si>
    <t>ÎMBUNĂTĂȚIREA COMPETITIVITĂȚII ȘI A INOVĂRII ÎN COMPANIA ULTRA TONIQUE SRL</t>
  </si>
  <si>
    <t>Craiova, Strada NANTERRE, Nr. 16 (partial parter), judetul Dolj</t>
  </si>
  <si>
    <t>Restaurarea, consolidarea, echiparea si dotarea casei Nicolae Titulescu – strada Iancu Jianu, nr. 27, Municipiul Caracal</t>
  </si>
  <si>
    <t>CAR WASH ITALIA S.R.L.</t>
  </si>
  <si>
    <t>DOTAREA SOCIETATII CAR WASH ITALIA SRL PENTRU IMBUNATATIREA COMPETITIVITATII SI A INOVARII IN DOMENIUL PRODUCTIEI</t>
  </si>
  <si>
    <t>Strada Barajului, nr.12, Municipiul Ramnicu Valcea, Judet Valcea.</t>
  </si>
  <si>
    <t>SC World Trans Systems SRL</t>
  </si>
  <si>
    <t>Dezvoltarea companiei S.C. WORLD TRANS SYSTEMS S.R.L prin investitii tehnologice</t>
  </si>
  <si>
    <t>Scornicesti, loc. Scornicesti, strada BALTATI,
nr. 64, judet OLT</t>
  </si>
  <si>
    <t>SC Balneomedcenter SA</t>
  </si>
  <si>
    <t>Dotarea Spitalului Balneomedcenter cu echipamente de diagnostic si terapie de inalta performanta</t>
  </si>
  <si>
    <t>Ramnicu Valcea, Bulevardul Carol I, nr. 17,
Judet Valcea</t>
  </si>
  <si>
    <t>SC Emiliano Com Import-Export SRL</t>
  </si>
  <si>
    <t>Sprijin pentru intensificarea cresterii sustenabile si cresterea competitivitatii si crearea de locuri de munca in cadrul societatii SC Emiliano Com Import-Export SRL</t>
  </si>
  <si>
    <t>Comuna Isalniţa,
DE 70 KM6, Judet Dolj</t>
  </si>
  <si>
    <t>OPTIM CENTER S.R.L.</t>
  </si>
  <si>
    <t>Inovare si competitivitate la Optim Center SRL</t>
  </si>
  <si>
    <t>Comuna Podari, Str. Dunarii, nr. 2E, jud. Dolj</t>
  </si>
  <si>
    <t>SC Moviplast SRL</t>
  </si>
  <si>
    <t>Cresterea competitivitatii firmei SC MOVIPLAST SRL</t>
  </si>
  <si>
    <t>Craiova, Strada Banul Stepan, Nr. 1B, Judet
Dolj</t>
  </si>
  <si>
    <t>SC Alexor Group Trade SRL</t>
  </si>
  <si>
    <t>Dezvoltarea Activitatii societatii Alexor Group Trade SRL</t>
  </si>
  <si>
    <t>Caracal, strada
Vasile Alecsandri, nr. 83b, judetu Olt</t>
  </si>
  <si>
    <t>SC Focus T.D.R SRL</t>
  </si>
  <si>
    <t>Construire fabrica de conserve legume - fructe</t>
  </si>
  <si>
    <t>Piatra Olt, Sat Criva de sus, str. Inh.
Calinderu, nr. 92, Judetul Olt</t>
  </si>
  <si>
    <t>SC Fivex SRL</t>
  </si>
  <si>
    <t>Dezvoltarea capacităților tehnologice ale FIVEX SRL</t>
  </si>
  <si>
    <t xml:space="preserve">Târgu
Cărbuneşti, str. Teilor nr. 7, judetul Gorj </t>
  </si>
  <si>
    <t>ANDALU PRINTING SRL</t>
  </si>
  <si>
    <t>DEZVOLTAREA ACTIVITATII SOCIETATII ANDALU PRINTING SRL</t>
  </si>
  <si>
    <t>Slatina, Str. Poenii, nr.52, Judetul Olt</t>
  </si>
  <si>
    <t>BIOSAN SRL</t>
  </si>
  <si>
    <t>CONSTRUIRE COMPLEX HOTELIER D+P+6E CU DOTĂRI SUSTENABILE</t>
  </si>
  <si>
    <t>Calimanesti, Strada Calea lui Traian, nr.735, judetul Valcea</t>
  </si>
  <si>
    <t>DOCTOR IN UNIFORMA S.R.L</t>
  </si>
  <si>
    <t>Diversificarea activității societății SC DOCTOR IN UNIFORMA SRL prin achiziția de echipamente</t>
  </si>
  <si>
    <t>Craiova, Bulevardul
1MAI, Nr 86, C25 – ATELIER CONFECTII TEXTILE,
Jud. Dolj</t>
  </si>
  <si>
    <t>D&amp;G MED SRL</t>
  </si>
  <si>
    <t>IMBUNATATIREA COMPETITIVITATII SI A INOVARII SOCIETATII D&amp;G MED SRL PRIN CONSTRUIREA UNEI CLADIRI PENTRU PRESTARI SERVICII MEDICALE</t>
  </si>
  <si>
    <t>Craiova, Str Libertatii, Nr. 7, judetul Dolj</t>
  </si>
  <si>
    <t>ANAPROFCONS S.R.L</t>
  </si>
  <si>
    <t xml:space="preserve">
DIVERSIFICAREA ACTIVITĂȚII ANAPROFCONS PRIN ACHIZIȚIA DE ECHIPAMENTE DE RECICLAT 
</t>
  </si>
  <si>
    <t>Str. Bariera
Vâlcii nr. 215, Municipiul Craiova, Județul Dolj</t>
  </si>
  <si>
    <t>POP INDUSTRY SRL</t>
  </si>
  <si>
    <t>Diversificarea productiei POP INDUSTRY S.R.L prin dotarea cu utilaje si echipamente necesare operationalizarii unei linii de fabricare insule ecologice digitalizate</t>
  </si>
  <si>
    <t>Slatina, Strada
Pitesti, nr. 110-112, Judetul Olt</t>
  </si>
  <si>
    <t>SERCOSE SRL</t>
  </si>
  <si>
    <t>Construire două depozite mărfuri de uz general parter C3 și C4 PLAN DE AFACERI</t>
  </si>
  <si>
    <t>Craiova, strada Calea Severinului nr. 147,
județul Dolj</t>
  </si>
  <si>
    <t xml:space="preserve"> Sprijin pentru conservarea, imbunatatirea infrastructurii verzi-albastre apel dedicat ORASE ( APELUL II )</t>
  </si>
  <si>
    <t>Modernizarea, extinderea şi reabilitarea spaţiilor verzi în oraşul Filiaşi</t>
  </si>
  <si>
    <t>Amenajarea zonei de maluri și crearea unei faleze / zonă de promenadă / spații verzi pe malul râului Gilort</t>
  </si>
  <si>
    <t xml:space="preserve">Sprijin pentru dezvoltare urbană integrată MRJ_Craiova </t>
  </si>
  <si>
    <t>CONSOLIDARE, REABILITARE ŞI RESTAURARE MUZEUL DE ARTĂ – DROBETA TURNU SEVERIN</t>
  </si>
  <si>
    <t>Drobeta Turnu Severin, Judetul Mehedinti</t>
  </si>
  <si>
    <t>Sprijin pentru dezvoltare urbană integrată MRJ_Slatina</t>
  </si>
  <si>
    <t>Reabilitare, modernizare, extindere și dotare clădire pentru înființarea centrului multifuncțional integrat în Municipiul Slatina</t>
  </si>
  <si>
    <t>UAT Ramnicu Valcea</t>
  </si>
  <si>
    <t>Creșterea mobilității urbane, pietonale și cicliste în Municipiul Râmnicu Vâlcea - Componenta I</t>
  </si>
  <si>
    <t>Rm Valcea, judetul Valcea</t>
  </si>
  <si>
    <t>Asigurarea sprijinului financiar in anul 2025 pentru implementarea PR SV O 2021-2027 si inchiderea POR 2014-2020</t>
  </si>
  <si>
    <t>COLIAL SRL</t>
  </si>
  <si>
    <t>Dezvoltarea durabilă și creșterea competitivității firmei COLIAL SRL</t>
  </si>
  <si>
    <t>Comuna Moţăţei, T87,
P1189, spaţiul LOT2-1/2Cc, Judet Dolj</t>
  </si>
  <si>
    <t>Obiectivul general al proiectului propus de DISTRICT SUD SRL în cadrul Programului Regional Sud-Vest Oltenia 2021-2027 se concentrează pe stabilirea unei noi unități pentru tăierea, fasonarea și finisarea pietrei. Acest obiectiv este aliniat la prioritățile strategice stabilite de Fondul European de Dezvoltare Regională (FEDR), reflectând angajamentul societății pentru creștere durabilă, inovație și competitivitate în industria pietrei.</t>
  </si>
  <si>
    <t>Obiectivul general al proiectului il constituie extinderea capacității unitatii existente prin creșterea volumului de productie. Domeniul de activitate in care urmeaza se se realizeze investitia face parte din codul CAEN 2512- Fabricarea de usi si ferestre din metal.</t>
  </si>
  <si>
    <t>Obiectivul general al proiectului este îmbunătățirea competitivității și a inovării în compania Balneomed Center, ca urmare a achizitionarii de tehnologii avansate, dezvoltarea de competențe profesionale/recalificarea în ceea ce privește adoptarea tehnologiilor avansate în domeniul Sanatatii umane.</t>
  </si>
  <si>
    <t>Obiectivul general al proiectului îl reprezintă dezvoltarea capacităților tehnice ale FIVEX SRL pentru dezvoltarea de noi produse în cadrul companiei.</t>
  </si>
  <si>
    <t>Cresterea competitivitatii si crearea de noi locuri de munca in cadrul intreprinderii MARIGAB COM SRL prin realizarea de investitii productive si eficiente din punct de vedere energetic intr-unul din domeniile de specializare inteligentă identificate și aprobate prin Strategia de Specializare Inteligentă (RIS 3) Sud Vest Oltenia 2021-2027, respectiv in domeniul agro-alimentar, subdomeniul alimente sigure, sănătoase, optimizate nutrițional (funcționale).</t>
  </si>
  <si>
    <t>Obiectivul general al priorității de investiții: dezvoltarea teritoriala sustenabila  prin conservarea, protejarea și valorificarea patrimoniului cultural și a identității culturale.</t>
  </si>
  <si>
    <t>CONTRIBUTIE BS LEI</t>
  </si>
  <si>
    <t>Municipiul Craiova, Dolj</t>
  </si>
  <si>
    <t>Municipiul Râmnicu Vâlcea, Vâlcea</t>
  </si>
  <si>
    <t>Municipiul Drobeta-Turnu Severin, Mehedinţi</t>
  </si>
  <si>
    <t>Municipiul Târgu Jiu, Gorj</t>
  </si>
  <si>
    <t>Municipiul Slatina, Olt</t>
  </si>
  <si>
    <t>TEAM MONTAGE SRL</t>
  </si>
  <si>
    <t>LUXURO S.R.L.</t>
  </si>
  <si>
    <t>WILD GROUP SRL</t>
  </si>
  <si>
    <t>Dezvoltarea activității EUROART SRL prin achiziția de echipamente</t>
  </si>
  <si>
    <t>EUROART SRL</t>
  </si>
  <si>
    <t>URSA-FARM SRL</t>
  </si>
  <si>
    <t>Oraş Vânju Mare, Mehedinţi</t>
  </si>
  <si>
    <t>BE STRONG TENNIS SRL</t>
  </si>
  <si>
    <t>CREȘTEREA COMPETITIVITATII SOCIETATII M.A. 3R COLECT SRL PRIN ACHIZITIA DE ECHIPAMENTE</t>
  </si>
  <si>
    <t>M.A. 3R COLECT SRL</t>
  </si>
  <si>
    <t>CREȘTEREA COMPETITIVITĂȚII HATY SRL PRIN INVESTIȚII PRODUCTIVE ȘI CONSTRUIRE HALĂ INDUSTRIALĂ DE PRODUCȚIE</t>
  </si>
  <si>
    <t>HATY SRL</t>
  </si>
  <si>
    <t>CRESTEREA COMPETITIVITATII DELIS SRL PRIN INFIINTAREA UNEI UNITATI DE PRODUCTIE PERDELE SI DRAPERII</t>
  </si>
  <si>
    <t>DELIS SRL</t>
  </si>
  <si>
    <t>Extinderea capacitatii de prestari servicii a ECO TOTAL SRL</t>
  </si>
  <si>
    <t>Dezvoltarea durabila si cresterea competitivitatii firmei DACOREX COM SRL</t>
  </si>
  <si>
    <t>Dezvoltare durabila si competitiva a CLAID PROD COM SRL prin inovare (achizitia unor echipamente si utilaje prin obtinerea de fonduri externe nerambursabile)</t>
  </si>
  <si>
    <t>CLAID PROD COM SRL</t>
  </si>
  <si>
    <t>Dezvoltare durabilă și creșterea competitivității firmei ADM INSTAL SERVICE SRL</t>
  </si>
  <si>
    <t>ADM INSTAL SERVICE SRL</t>
  </si>
  <si>
    <t xml:space="preserve">Retehnologizarea și extinderea capacității de producție a SC Partener Bussines Office SRL </t>
  </si>
  <si>
    <t>PARTENER BUSSINES OFFICE SRL</t>
  </si>
  <si>
    <t>ZAMBETE ALBE</t>
  </si>
  <si>
    <t>ÎMBUNĂTĂȚIREA COMPETITIVITĂȚII ȘI A INOVĂRII ÎN COMPANIA BRAD S.R.L.</t>
  </si>
  <si>
    <t>BRAD SRL</t>
  </si>
  <si>
    <t>’’EXTINDEREA CAPACITĂȚII DE PRODUCȚIE A SOCIETĂȚII ALI-TEHNIC SRL PRIN ACHIZIȚIA DE ECHIPAMENTE PERFORMANTE ÎN VEDEREA CONSOLIDĂRII ACESTEIA’’</t>
  </si>
  <si>
    <t>Centru de intretinere corporala si reducerea greutatii OLTCARN CONSTRUCT SA</t>
  </si>
  <si>
    <t>OLTCARN CONSTRUCT SA</t>
  </si>
  <si>
    <t xml:space="preserve">ÎMBUNĂTĂȚIREA COMPETITIVITĂȚII ȘI A INOVĂRII ÎN COMPANIA RAPITEST CLINICA SRL </t>
  </si>
  <si>
    <t>ACHIZIȚIA DE ECHIPAMENTE INDUSTRIALE ȘI ACTIVITĂȚI DE INTERNAȚIONALIZARE PENTRU CREȘTEREA COMPETITIVITĂȚII SOCIETĂȚII TEAM MONTAGE S.R.L., PRIN INVESTIȚII INOVATOARE</t>
  </si>
  <si>
    <t>Dezvoltare durabila si competitiva a BETON LOGISTIC SRL prin inovare</t>
  </si>
  <si>
    <t>BETON LOGISTIC SRL</t>
  </si>
  <si>
    <t>Şimian, Mehedinţi</t>
  </si>
  <si>
    <t>Dezvoltarea durabilă și creșterea competitivității firmei CON-Q-MAG SRL</t>
  </si>
  <si>
    <t>CON-Q-MAG S.R.L.</t>
  </si>
  <si>
    <t>Imbunatatirea competitivitatii SC CERVIDE PANIAN SRL prin achizitie echipamente loc de joaca</t>
  </si>
  <si>
    <t>Îmbunătățirea competitivității și a inovării societatii WILD GROUP SRL prin constructia si dotarea unui parc recreativ</t>
  </si>
  <si>
    <t>INOSORT</t>
  </si>
  <si>
    <t>AID GEOSOLUTIONS SUPPORT &amp; CONSULTING SRL</t>
  </si>
  <si>
    <t>Extinderea capacității de producție uși și ferestre, prin inovarea departamentului de producție</t>
  </si>
  <si>
    <t>Înființare și dotare salon întreținere corporală</t>
  </si>
  <si>
    <t>IMBUNATATIREA COMPETITIVITATII SOCIETATII MASTERTEX S.R.L.</t>
  </si>
  <si>
    <t>Construire Hotel D+P+2E+M, Baza de Agrement D+P+M si împrejmuire teren</t>
  </si>
  <si>
    <t>XAVITEL SRL</t>
  </si>
  <si>
    <t>Digitalizare în folosul cetățenilor și al firmelor în Municipiul Slatina</t>
  </si>
  <si>
    <t>Digitalizare în folosul cetățenilor la nivelul Municipiului Drobeta Turnu Severin</t>
  </si>
  <si>
    <t>Digitalizarea proceselor de asistență socială la nivelul Municipiului Slatina</t>
  </si>
  <si>
    <t>Tehnologii digitale avansate în beneficiul cetățenilor Orașului Tismana</t>
  </si>
  <si>
    <t>MC URBAN ENGINEERING S.R.L.</t>
  </si>
  <si>
    <t>Digitalizarea firmei DARMAR COMMERCE SRL</t>
  </si>
  <si>
    <t>DARMAR COMMERCE SRL</t>
  </si>
  <si>
    <t>Digitalizarea Globaldev Agency SRL</t>
  </si>
  <si>
    <t>GLOBALDEV AGENCY S.R.L.</t>
  </si>
  <si>
    <t>Creșterea nivelului de digitalizare a activităților firmei Domina Imobiliare SRL</t>
  </si>
  <si>
    <t>DOMINA IMOBILIARE SRL</t>
  </si>
  <si>
    <t>ARHO EVOLVING S.R.L.</t>
  </si>
  <si>
    <t>Digitalizare prin achizitia de soft si echipamente IT</t>
  </si>
  <si>
    <t>TOUROPA SRL</t>
  </si>
  <si>
    <t>Digitalizarea activitatii societății BE STRONG TENNIS SRL prin achiziția de echipamente performante</t>
  </si>
  <si>
    <t>DIGITALIZAREA SOCIETĂȚII ASSAD SRL</t>
  </si>
  <si>
    <t>ASSAD SRL</t>
  </si>
  <si>
    <t>Dezvoltarea digitala a societatii LUXURO SRL</t>
  </si>
  <si>
    <t>Digitalizarea societatii URSA-FARM SRL</t>
  </si>
  <si>
    <t>DIGITALIZAREA SOCIETĂȚII ARHO EVOLVING SRL</t>
  </si>
  <si>
    <t>Digitalizarea activitatii societatii BODY SRL</t>
  </si>
  <si>
    <t>BODY SRL</t>
  </si>
  <si>
    <t>„Digitalizarea afacerii la SC BAYAN BEAUTY CENTER SRL”</t>
  </si>
  <si>
    <t>BAYAN BEAUTY CENTER SRL</t>
  </si>
  <si>
    <t>DIGITALIZAREA SOCIETĂȚII FINAL STEP SRL</t>
  </si>
  <si>
    <t>FINAL STEP S.R.L.</t>
  </si>
  <si>
    <t>Digitalizarea și Optimizarea Gestionării Stocurilor și Vânzărilor pentru TOAMNA S.R.L.</t>
  </si>
  <si>
    <t>TOAMNA SRL</t>
  </si>
  <si>
    <t>Digitalizarea societății VALERIANA SRL</t>
  </si>
  <si>
    <t>VALERIANA S.R.L.</t>
  </si>
  <si>
    <t>Digitalizarea afacerii la SC TELESOFT SRL</t>
  </si>
  <si>
    <t>TELESOFT S.R.L.</t>
  </si>
  <si>
    <t>DIGITALIZAREA FIRMEI GOIA RITUAL CENTER S.R.L.</t>
  </si>
  <si>
    <t>GOIA RITUAL CENTER S.R.L.</t>
  </si>
  <si>
    <t>DIGITALIZAREA SOCIETĂȚII MC URBAN ENGINEERING</t>
  </si>
  <si>
    <t>Regenerarea urbana prin reviTalizarEa zonei 1 Mai Craiova R.E.G.E.N.E.R.A.T.E CRAIOVA – Zona 1 Mai</t>
  </si>
  <si>
    <t>SC Biomed Consult SRL</t>
  </si>
  <si>
    <t>SC Nizrom Construct SRL</t>
  </si>
  <si>
    <t>SC Cervide Panian SRL</t>
  </si>
  <si>
    <t>SC Ansama Trans Logistik SRL</t>
  </si>
  <si>
    <t xml:space="preserve">DACOREX COM SRL </t>
  </si>
  <si>
    <t>IDEAL DENT WHITE S.R.L</t>
  </si>
  <si>
    <t>RAPITEST CLINICA S.R.L</t>
  </si>
  <si>
    <t xml:space="preserve">WIN IMPEX SRL </t>
  </si>
  <si>
    <t>ECO TOTAL S.R.L</t>
  </si>
  <si>
    <t xml:space="preserve">ALI-TEHNIC SRL </t>
  </si>
  <si>
    <t>MASTERTEX S.R.L</t>
  </si>
  <si>
    <t>UAT Ocnele Mari</t>
  </si>
  <si>
    <t>Parteneriatul dintre UAT Judetul Gorj si DGASPC Gorj</t>
  </si>
  <si>
    <t>Parteneriatul dintre UAT Judetul Dolj si Centrul de Aparatura Medicala Dolj</t>
  </si>
  <si>
    <t>Parteneriatul dintre UAT Municipiul Slatina si DGASPC Slatina</t>
  </si>
  <si>
    <t>UAT Orasul Tismana</t>
  </si>
  <si>
    <t>UAT Orasul Scornicesti</t>
  </si>
  <si>
    <t>Parteneriatul dintre UAT Municipiul Drobeta Turnu Severin si Palatul Teodor Costescu</t>
  </si>
  <si>
    <t>Imnbunatatirea competitivitatii firmei Biomed Consult SRL prin dotarea cu echipamente performante</t>
  </si>
  <si>
    <t>Dotarea Nizarom Construct SRL</t>
  </si>
  <si>
    <t>Dezvoltarea activitatii societatii Ansama Trans Logistik SRL</t>
  </si>
  <si>
    <t>Platforma integrata de Servicii Publice Digitale si Biblioteca Digitala in orasul Ocnele Mari</t>
  </si>
  <si>
    <t>Digitalizarea interacțiunilor Consiliului Județean Gorj și Direcției Generale de Asistență Socială şi Protecția Copilului Gorj cu cetățenii și mediul de afaceri și asigurarea de servicii
publice digitale noi - DIGITGORJ</t>
  </si>
  <si>
    <t>DIGITALIZAREA ACTIVITATII PRIMARIEI BALCESTI PRIN ADOPTAREA DE SOLUTII HARDWARE SI SOFTWARE IN INTERESUL CETATENILOR</t>
  </si>
  <si>
    <t>DIGITALIZARE ÎN BENEFICIUL CETĂŢENILOR</t>
  </si>
  <si>
    <t>Digitalizare in beneficiul cetatenilor</t>
  </si>
  <si>
    <t>DROBETA CULT ACCES - facilitarea accesului la serviciile și produsele culturale ale Palatului Culturii Teodor Costescu prin digitalizarea Agenției Teatrale, Cetății Medievale a
Severinului și Castelului de Apă din Drobeta Turnu Severin</t>
  </si>
  <si>
    <t>Infiintarea sistemului de transport public cu autobuze ecologice la nivelul municipiului Caracal</t>
  </si>
  <si>
    <t xml:space="preserve">Str. Constructorului
Nr: 3E1, Municipiul Slatina
Jud. Olt
</t>
  </si>
  <si>
    <t>Ramnicu Valcea, Piata Mircea Cel Batran, nr 6, bl K, Etaj Parter, judet Valcea</t>
  </si>
  <si>
    <t>Berbesti, str Principala nr 120, judetul Valcea</t>
  </si>
  <si>
    <t>Craiova, str. Liviu Rebreanu, nr. 21,
judet Dolj</t>
  </si>
  <si>
    <t>Slatina, strada Pitești, nr.
112, travee 4, judetul Olt</t>
  </si>
  <si>
    <t>Gorj, Oraş Bumbeşti Jiu</t>
  </si>
  <si>
    <t>Bumbesti-Jiu,
Oraş Bumbeşti-Jiu, extravilan, T 182, P 10091
/3, 10092/3, 10093/3, număr cadastral 39604,
Judet Gor</t>
  </si>
  <si>
    <t>Drobeta-Turnu Severin,
Calea Cernetului, Nr. 5, Jud. Mehedinti</t>
  </si>
  <si>
    <t>Sat Balta Verde, Comuna Podari, Strada
INDUSTRIILOR, Nr. 21, Judet Dolj</t>
  </si>
  <si>
    <t>judetul
Valcea, orasul Babeni, str. Calea lui Traian, nr.
156</t>
  </si>
  <si>
    <t>Ramnicu Valcea, judetul Valcea,
Strada Stirbei Voda, nr. 7</t>
  </si>
  <si>
    <t>DrobetaTurnu Severin, judetul Mehedinti</t>
  </si>
  <si>
    <t>Craiova, Str. ION ȚUCULESCU, Nr. 22, judetul Dolj</t>
  </si>
  <si>
    <t>Vânju Mare, Str. Republicii, Nr.
82, Jud. Mehedinți</t>
  </si>
  <si>
    <t>Drobeta-Turnu Severin, strada
Walter Maracineanu nr. 75A, judetul Mehedinti</t>
  </si>
  <si>
    <t>Ocnele
Mari, Loc. Ocnita, Str Pinilor, Jud. Valcea,
Punctul "Strand Ocnita</t>
  </si>
  <si>
    <t>Drobeta Turnu Severin, Strada Aurora, Nr.3,
corpul C7, Judetul Mehedinti</t>
  </si>
  <si>
    <t>STR. VASILE OLĂNESCU, NR.11 (partial parte), Ramnicu Valcea, judetul valcea</t>
  </si>
  <si>
    <t>Caracal, str Bicaz, nr 5B, judetul Olt</t>
  </si>
  <si>
    <t>str. Prundului, nr. 4, Ramnicu Valcea, judetul Valcea</t>
  </si>
  <si>
    <t>Targu Jiu, Strada Crangului nr. 21, judetul Gorj</t>
  </si>
  <si>
    <t>Sat Șimnicu de Sus, Comuna
Șimnicu de Sus, SECTORUL EXTRAVILAN T 133,
P21,P22, Județ Dolj</t>
  </si>
  <si>
    <t xml:space="preserve"> Craiova, Strada Maria Zaharia, Nr. 2,
Judet Dolj</t>
  </si>
  <si>
    <t>Str.
Pitești nr.110-112, Slatina, județul Olt</t>
  </si>
  <si>
    <t>Cârcea, str. Craiovei nr.9A,
judetul Dolj</t>
  </si>
  <si>
    <t>Slatina, Strada
CONSTRUCTORULUI, Nr.3C, Judet Olt</t>
  </si>
  <si>
    <t>Bals, Str.Nicolae Balcescu, nr.192, judetul Olt</t>
  </si>
  <si>
    <t>Dr Tr Severin , judetul Mehedinti</t>
  </si>
  <si>
    <t>Craiova, judetul Dolj</t>
  </si>
  <si>
    <t>Tismana, judetul Gorj</t>
  </si>
  <si>
    <t>Scornicesti, judetul Olt</t>
  </si>
  <si>
    <t>Caracal, pe Str. Vasile Alecsandri, nr. 88, nr. *0, judetul Olt</t>
  </si>
  <si>
    <t>Sprijin pentru transport urban sustenabil si durabil
APELUL DE PROIECTE NR. II
Dedicat Municipiilor</t>
  </si>
  <si>
    <t>OBIECTUL GENERAL AL PROIECTULUI ESTE IN CONCORDANTA CU OBIECTIVUL PRIORITATII DE INVESTITII - Prioritatea 1 - „Competitivitate prin inovare și întreprinderi dinamice”, Obiectivul Specific 1.3. - „Intensificarea creșterii sustenabile și creșterea competitivității IMM-urilor și crearea de locuri de muncă în cadrul IMM-urilor, inclusiv prin investiții productive (FEDR)”.
Imbunatatirea competitivitatii companiei BIOMED CONSULT SRL prin achizitionarea  de active noi, performante,prietenoase cu mediu, servicii de certificare/recertificare si servicii de internationalizare a activitatii, in scopul extinderii si diversificarii serviciilor stomatologice.</t>
  </si>
  <si>
    <t>Obiectivul principal al companiei coincide cu obiectivul specific al proiectului si consta in: Cresterea sustenabilitatii si a competitivitatii societatii pe piata serviciilor recreative si distractive, prin infiintarea unei noi unitati in Municipiul Craiova, in vederea patrunderii pe o noua piata de prestari servicii recreative si distractive si crearea de noi locuri de munca.</t>
  </si>
  <si>
    <t>Obiectivul general al proiectului este consolidarea şi extinderea activităţii în vederea unei dezvoltări durabile a HATY SRL, respectând principiile dezvoltări durabile, sunt în concordanţă directă cu direcţiile majore ale Programului REGIONAL SUD-VEST OLTENIA 2021-2027.
De asemenea, proiectul vine sa transpuna in practica directiile de dezvoltare identificate in cadrul STRATEGIA DE SPECIALIZARE INTELIGENTĂ 2021-2027 | SUD-VEST OLTENIA, contribuind din plin la atingerea priorităților strategice a căror implementare să conducă la îndeplinirea obiectivului general determinat la nivelul strategiei.</t>
  </si>
  <si>
    <t>Obiectiv general al proiectului il constituie extinderea capacitatii de productie a societatii EUROART S.R.L. prin cresterea volumului a cel putin unui produs, fără schimbarea fundamentală a procesului de producție.</t>
  </si>
  <si>
    <t>Obiectivul general al proiectului este diversificarea activității URSA-FARM SRL prin introducerea de servicii de întreținere corporală, crescând astfel competitivitatea societății prin consolidarea poziției pe piața. Acest obiectiv este în concordanță cu cererea crescută pentru acest tip de servicii la nivel județean și regional. 
Obiectivul este în concordanță cu obiectivul programului și anume acela de „îmbunătățire a competitivității și a inovării în microîntreprinderi și IMM-uri, urmărind totodată    și    integrarea    unei    componente    care    vizează    dezvoltarea    de    competențe profesionale/recalificarea".</t>
  </si>
  <si>
    <t>Obiectivul general al proiectului depus de WILD GROUP SRL în cadrul Programului Regional Sud-Vest Oltenia 2021-2027 se concentrează pe diversificarea serviciilor oferite prin amenajarea si dotarea unui parc de distractii. Acest obiectiv se aliniază la prioritățile strategice stabilite de Fondul European de Dezvoltare Regională (FEDR), subliniind angajamentul societății către creșterea sustenabilă, inovație și competitivitate pe piața de serviciilor aferente activitatilor recreative si distractive.</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</si>
  <si>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”Extinderea capacității de producție uși și ferestre, prin inovarea departamentului de producție” este intensificarea cresterii sustenabile a societății și creșterea numărului mediu de salariați față de anul anterior depunerii cererii de finanțare, ca urmare a implementării prezentului proiect.</t>
  </si>
  <si>
    <t>Obiectivul general al proiectului propus constă în realizarea unei investiții inițiale pentru diversificarea producției unei unități prin servicii care nu au fost prestate anterior în unitate, cu respectarea principiului economiei circulare, în cadrul clasei CAEN 3832, conform https://www.onrc.ro/index.php/ro/caen), respectiv o investiție în active corporale (utilaje / echipamente aferente investiției), având inclusiv o componentă verde (sistem integrat fotovoltaic inclusiv capacitate mobilă de stocare), care permite crearea a minimum 3 locuri de muncă noi sustenabile din punct de vedere al mediului și care creează premisele atât pentru creșterea competitivității economice a Solicitantului și a domeniului de activitate vizat, pe de o parte, cât și pentru contribuții în atenuarea impactului socio-economic la neutralitatea climatică, pe de altă parte.</t>
  </si>
  <si>
    <t>Obiectivul general al proiectului este de a inova procesul tehnologic actual și de a diversifica activitatea, contribuind astfel la creșterea nivelului tehnic de dotare al firmei și la consolidarea poziției sale pe plan internațional, într-un termen de maxim 24 de luni de la semnarea contractului de finanțare. 
Scopul final al proiectului este de a consolida poziția firmei pe piața internațională prin inovarea și diversificarea activității sale, contribuind în același timp la protejarea mediului înconjurător și la adoptarea unor practici durabile de afaceri. Prin implementarea acestor obiective, ne propunem să aducem o contribuție semnificativă la dezvoltarea durabilă a firmei și la creșterea competitivității sale pe plan internațional.</t>
  </si>
  <si>
    <t>Obiectivul general al proiectului este reprezentat de extinderea capacitatii de productie ceea ce va duce la cresterea competitivitatii precum si la consolidarea pozitiei pe piata a societatii, in acord cu principiile unei dezvoltari durabile, prin dotarea cu echipamente performante.</t>
  </si>
  <si>
    <t>Obiectivul general al proiectului il constituie extinderea capacitatii unei unitati existente prin cresterea volumului cel putin al unui produs fabricat fara schimbarea fundamentala a procesului de productie, aferent codului CAEN 1413 – Fabricarea altor articole de imbracaminte (exclusiv lenjeria de corp). Această extindere va fi posibilă prin achiziționarea de echipamente performante destinate activității care va fi desfășurată ca rezultat al implementării proiectului.</t>
  </si>
  <si>
    <t>Obiectivul general al acestui proiect constă in transformarea digitala si imbunatatirea modului in care instutitia CJAM DOLJ interactioneaza cu colaboratorii si pacientii si ofera acestora servicii. Proiectul isi propune as atinga o serie de obiective esentiale care sa contribuie la ceresterea eficientei administrative, la imbunatatirea accesului la informatii si servicii si la promovarea incluziunii si participarii colaboratorilor,pacientilor pentru o infrastructura bine integrata de management al incidentelor si gestiune a acestora.</t>
  </si>
  <si>
    <t>Obiectivul general al proiectului vizează în principal adoptarea de tehnologii și instrumente digitale  care conduc la  creșterea competitivității Agentiei de turism Touropa SRL.</t>
  </si>
  <si>
    <t>Obiectivul general al proiectului este de a crește competitivitatea și eficiența operațională a firmei DOMINA IMOBILIARE SRL prin implementarea unor soluții digitale avansate. Acest proiect va contribui la transformarea digitală a firmei, facilitând procesele interne, îmbunătățind relațiile cu clienții și extinzând prezența online. Prin adoptarea tehnologiilor moderne, firma va putea să-și optimizeze operațiunile, să reducă costurile și să își extindă piața de desfacere.</t>
  </si>
  <si>
    <t xml:space="preserve">Obiectivul general al proiectului este: ” Inovarea modelului de afaceri al GlobalDev Agency SRL prin adoptarea de tehnologii și instrumente digitale aferente comerțului electronic pentru deschiserea unor noi piețe si pentru facilitarea crearii de noi locuri de munca.”
</t>
  </si>
  <si>
    <t xml:space="preserve">Obiectivul general al proiectului este: ” Inovarea modelului de afaceri al Darmar Commerce SRL prin adoptarea de tehnologii și instrumente digitale aferente comerțului electronic pentru deschiserea unor noi piețe si pentru facilitarea crearii de noi locuri de munca.”
</t>
  </si>
  <si>
    <t>Obiectivul general al proiectului este consolidarea și extinderea activităților de comerț electronic ale Luxuro SRL, în conformitate cu codul CAEN 4791 (Comerț cu amănuntul prin intermediul caselor de comenzi sau prin Internet), prin implementarea unei solutii de e-commerce moderna și scalabila. Această inițiativă își propune să îmbunătățească semnificativ capacitatea companiei de a gestiona tranzacțiile online, să optimizeze procesele de vânzare și marketing și să faciliteze accesul pe noi piețe, atât naționale, cât și internaționale.</t>
  </si>
  <si>
    <t>Obiectivele proiectului sunt în strânsă legătură cu obiectivul specific aferent „Programul Regional Sud-Vest Oltenia 2021-2027, Priorității 2– Digitalizare în beneficiul cetățenilor și al firmelor, Obiectivul Specific 1.2. - „Valorificarea avantajelor digitalizării, în beneficiul cetățenilor, al companiilor, al organizațiilor de cercetare și al autorităților publice”, Acţiunea 2 – „Digitalizare în folosul IMM-urilor”.</t>
  </si>
  <si>
    <t>Obiectivul general al BAYAN BEAUTY CENTER SRL în cadrul programului “Digitalizare în folosul IMM-urilor” este de a promova o transformare economică inovatoare și 
conectivitatea TIC regională, contribuind astfel la o Europă mai competitivă și mai inteligentă.</t>
  </si>
  <si>
    <t>Obiectivul General - Maximizarea eficienței operaționale și îmbunătățirea calității serviciilor de proiectare oferite prin implementarea soluțiilor digitale integrate, cu scopul de a crește competitivitatea firmei.</t>
  </si>
  <si>
    <t>Obiectivul general îl constituie dezvoltarea și implementarea tehnologiilor digitale avansate in cadrul companiei GOIA RITUAL CENTER S.R.L, ceea ce va contribui ulterior la cresterea competitivitatii, astfel favorizand inovarea acesteia facilitandu-se noi formule de lucru si modele de afaceri adaptate la realitatile digitale.</t>
  </si>
  <si>
    <t>Obiectivul principal al proiectului propus de VALERIANA SRL este creșterea nivelului de digitalizare a activităților sale prin adoptarea și integrarea unor tehnologii avansate de stocare, comisionare și eliberare automată a medicamentelor, precum și dezvoltarea unei aplicații pentru rezervarea și achiziționarea acestora de către clienți. Acest demers urmărește alinierea societății la tendințele actuale de digitalizare, contribuind astfel la creșterea competitivității pe piață și la îmbunătățirea calității serviciilor oferite. Obiectivul proiectului este în concordanță cu obiectivul specific 1.2 al Programului Regional Sud-Vest Oltenia 2021-2027, care vizează valorificarea avantajelor digitalizării în beneficiul cetățenilor și al companiilor.</t>
  </si>
  <si>
    <t>Obiectivul general îl constituie creșterea competitivității economice a societății.</t>
  </si>
  <si>
    <t>SC INTERMEDIA SERVICES TOP SRL_x000D_
CIVITTA STRATEGY &amp; CONSULTING SA_x000D_
CIVITTA STRATEGY&amp;CONSULTING SA</t>
  </si>
  <si>
    <t>S.C. SPIRI COM S.R.L._x000D_
INTERMEDIA SERVICES TOP_x000D_
BEMEL AG SRL</t>
  </si>
  <si>
    <t>S.C. Intermedia Services Top S.R.L._x000D_
Expert Infradesign SRL_x000D_
QTest SRL_x000D_
Smart Consulting SRL_x000D_
BAL DESIGN GROUP</t>
  </si>
  <si>
    <t>S.C. Synesis Partners S.R.L._x000D_
Be Home Concept SRL_x000D_
BRAINMATRIX SRL_x000D_
CORIDOR CONSULTING SRL_x000D_
AUDIT ENERGETIC SRL_x000D_
RAY CONSULTING SRL_x000D_
DASCALU SI ASOCIATII SRL</t>
  </si>
  <si>
    <t>SC IONESCU LUPEANU DESIGN SRL_x000D_
SC GEOTEST STUD SRL_x000D_
SC A.I.C. K&amp;V SRL_x000D_
SC VILSPOPRESS SRL_x000D_
PFA TATARANU LIANA_x000D_
SC CONSULT-TOPOCAD CC CRINGOIU SRL_x000D_
Artemis Industrie SRL_x000D_
INTREPRINDERE INDIVIDUALA BALANEL IONEL</t>
  </si>
  <si>
    <t>SC ONPOINT CONSTRUCTION SRL_x000D_
SC EVALUATOR SERVICIU PROTECTIA MUNCII ACV SRL_x000D_
SC KLEVER SYSTEM SRL_x000D_
SC EXCLUSIVIO GLOBAL SRL_x000D_
SC OLT MEDIA  PLUS SRL</t>
  </si>
  <si>
    <t>SC KLEVER SYSTEM SRL_x000D_
SC EVALUATOR SERVICIU PROTECTIA MUNCII ACV SRL_x000D_
SC ONPOINT CONSTRUCTION SRL_x000D_
SC EXCLUSIVIO GLOBAL SRL_x000D_
SC JFK MEDIA &amp; MORE SRL</t>
  </si>
  <si>
    <t>Lemings SRL_x000D_
AIR PROJECTS SRL</t>
  </si>
  <si>
    <t>S.C. COMPANIA PENTRU SERVICII PUBLICE MEHEDINTI S.A._x000D_
NEWERA PROJECT SOLUTIONS_x000D_
SC NEWERA PROJECT SOLUTIONS SRL_x000D_
Asocierea ZEBLEX SRL (lider) - PALD ENGINEERING SRL - PRIMESEC TECHNOLOGY SRL_x000D_
S.C. MS Cons SRL</t>
  </si>
  <si>
    <t>SC DARMAR LORIA SRL, SC DAVIDE EL BRAVO SRL_x000D_
S.C. ANA IMAGING S.R.L._x000D_
SC STEAUA DUNARII SRL_x000D_
SC SENZA PAURA SRL</t>
  </si>
  <si>
    <t>SC TONY STANESCU SRL_x000D_
SC REALITATEA MEDIA SRL_x000D_
S.C. TONY STANESCU S.R.L.</t>
  </si>
  <si>
    <t>BIROU DE ARHITECTURA BOGDAN NITA_x000D_
`B.A. BOGDAN NITA_x000D_
SC MYSTING SRL_x000D_
V. PROIECTE CONSULTANTA MANAGERIALA SRL_x000D_
VANDORA  MATRIX SRL_x000D_
ASISTANCE CONSTRUCT SRL</t>
  </si>
  <si>
    <t>SAMARTICOM SRL_x000D_
FLAROM ADVERTISING SRL_x000D_
SC RUGBY CONSTRUCT SRL</t>
  </si>
  <si>
    <t>SVO CONSULTING SRL_x000D_
PLANIMOB CAD SRL</t>
  </si>
  <si>
    <t>SC GORJEANUL SA_x000D_
SC DUCPOP CONSTRUCT SRL_x000D_
SC INCEPTION CONSULTING SRL_x000D_
SC THOT GLINT SRL_x000D_
SC PROJECTCRIS SRL</t>
  </si>
  <si>
    <t>SC Bia Consproiect SRL_x000D_
Lemings SRL_x000D_
Aria Concept Architecture SRL_x000D_
CSP Proiect Line SRL</t>
  </si>
  <si>
    <t>PLANIMOB CAD_x000D_
S.C. RTS SEVERIN S.R.L._x000D_
CENCONSTRUCT_x000D_
P.F.A. BURTEA I. EUGENIA PERSOANĂ FIZICĂ AUTORIZATĂ_x000D_
S.C. PLANIMOB CAD S.R.L._x000D_
BURTEA I. EUGENIA PERSOANA FIZICA AUTORIZATA</t>
  </si>
  <si>
    <t>SC INOVARE SI IMPLICARE CIVICA_x000D_
NEWERA PROJECT SOLUTIONS</t>
  </si>
  <si>
    <t>SRATEGIUM SRL_x000D_
KLEVER SYSTEM SRL_x000D_
STRATEGIUM SRL_x000D_
AUDITSERV PROIECT SRL</t>
  </si>
  <si>
    <t>TDI PROIECT CONSTRUCT S.R.L._x000D_
FUNDING PLAN INVESTMENT SRL_x000D_
ZUBENCO TRADING SRL</t>
  </si>
  <si>
    <t>EXCLUSIVO GLOBAL S.R:L_x000D_
SC KLEVER SYSTEM SRL_x000D_
S.C ALEXANA MIRCOS MEDIA SRL_x000D_
S.C EVALUATOR SERVICIU PROTECȚIA MUNCII ACV S.R.L</t>
  </si>
  <si>
    <t>S.C. NAT OFFICE SOLUTIONS S.R.L._x000D_
SC LUCICA SRL_x000D_
RADU M DOINA II_x000D_
SC SFAP SRL_x000D_
INDEPENDENT AMA SRL_x000D_
S.C. ILY PETRE SRL_x000D_
POVI CON GROUP SRL, SC POWER SAFETY MULTIMEDIA SRL</t>
  </si>
  <si>
    <t>SC BRAINS SRL_x000D_
SC EPIC GROUP SRL_x000D_
S.C. NEW WAY MANAGEMENT S.R.L._x000D_
S.C. ANT CONSULT PROJECT S.R.L._x000D_
S.C. EPIC GROUP S.R.L._x000D_
S.C. KLB EXPERT S.R.L.</t>
  </si>
  <si>
    <t>ABI ASSET SRL_x000D_
SC NTX PROJEKT SRL</t>
  </si>
  <si>
    <t>SC A.I.C. K&amp;V SRL_x000D_
SC CONSULT-TOPOCAD CC CRINGOIU SRL_x000D_
PFA TATARANU LIANA_x000D_
SC INOVAS CONSTRUCT SRL_x000D_
SC VILSPOPRESS SRL</t>
  </si>
  <si>
    <t>SC ROMTRUST PROIECT SRL_x000D_
SC Evaluator serviciu protectia muncii ACV SRL_x000D_
SC Advance Design Building Company SRL_x000D_
SC Olt Media Plus SRL</t>
  </si>
  <si>
    <t>KION STRUCTURE DESIGN SRL_x000D_
POWER GRID CONSULTING SRL</t>
  </si>
  <si>
    <t>ADIZORLESCU DESIGN SRL_x000D_
ZUBENCO TRADING S.R.L._x000D_
FUNDING PLAN INVESTMENT SRL</t>
  </si>
  <si>
    <t>SC ADIZOLRESCU DESIGN SRL_x000D_
SC ERURAL CONCEPT SRL_x000D_
SC MXM TOPOGEOPRO DESIGN SRL_x000D_
SC FUNDING PLAN INVESTMENT SRL_x000D_
SC ANTOVIS PRO CONSULTING SRL_x000D_
SC CONSPROVITA ING SRL_x000D_
SC GRAVAS CONSULTANTA IN ACHIZITII SRL_x000D_
P.F.A GIOADA MIHAI PERSOANA FIZICA AUTORIZATA</t>
  </si>
  <si>
    <t>S.C. ENPANOL TRADE S.R.L._x000D_
BAL DESIGN GROUP SRL_x000D_
MIPRO CONCEPT DESIGN SRL_x000D_
SC GEOCONSTRUCT SRL_x000D_
SC SHUMICON SRL</t>
  </si>
  <si>
    <t>ARCHIDEX STUDIO SRL_x000D_
S.C. DIAMOND ART RESONANZ S.R.L._x000D_
S.C. THOT GLINT SRL S.R.L._x000D_
S.C. GORJEANUL S.A.</t>
  </si>
  <si>
    <t>Prim Audit SRL_x000D_
SC Robsan Alexinstal Construct SRL_x000D_
PREMIUM CONCEPT PROIECT SRL_x000D_
- SC Newera Project Solutions SRL_x000D_
RBF Consult SRL_x000D_
SC EUPRO SRL</t>
  </si>
  <si>
    <t>VISIO CONSTRUCTION WORKS SRL , WSO CONSTRUCT SRL_x000D_
SC BTF ENGINEERING SRL_x000D_
ALMER PROIECT SRL_x000D_
ASIST PROJECT TECHNOLOGY SRL_x000D_
SC EXPERT PUBLIC ADVISER SRL_x000D_
INTERMEDIA SERVICES TOP SRL</t>
  </si>
  <si>
    <t>SC TERAPONT SRL_x000D_
Vodafone Romania_x000D_
SC AUDIPREST SRL_x000D_
SC VILSPOPRESS SRL</t>
  </si>
  <si>
    <t>S.C. SFAP S.R.L._x000D_
SC PRIMASERV SRL_x000D_
S.C. KLASS ENTERPRISE S.R.L._x000D_
SC CSID CONSTRUCT SRL</t>
  </si>
  <si>
    <t>SC FIRE OFFICE SRL_x000D_
SC AML SOLUTIONS SRL</t>
  </si>
  <si>
    <t>BEBE TRANS ROM SRL , PIRAMID PROIECT SRL_x000D_
DCC TOP CONSTRUCT INVEST SRL_x000D_
SC GIDAZI PROD COM SRL_x000D_
S.C. INGINERIE STRUCTURALA D&amp;R S.R.L._x000D_
SC M.S.C. INTERNATIONAL SRL_x000D_
SRATEGIUM SRL_x000D_
AHEAD INTERNATIONAL SRL_x000D_
EVCON EXPERT AUDIT SRL_x000D_
STRATEGIUM SRL</t>
  </si>
  <si>
    <t>Grup Primacons SRL_x000D_
Valtum Prod Com SRL_x000D_
SC Interactiv Data SRL_x000D_
Alpha Consult &amp; Engineering_x000D_
Siomax SRL_x000D_
About 3DGraphic SRL</t>
  </si>
  <si>
    <t>SC GEA STRATEGY &amp; CONSULTING SA (SC CIVITTA STRATEGY&amp;CONSULTING SA)_x000D_
S.C. INTERMEDIA SERVICES TOP S.R.L._x000D_
SC SCOPE SYSTEMS SRL_x000D_
SC Corby Solutions SRL_x000D_
IM SEGEV INDUSTRIES LTD_x000D_
SC Troia Premium Construct SRL_x000D_
CRISS MEDIA NEWS SRL_x000D_
SC Megatronic World Productions SRL_x000D_
SC GLOBAL TECH XPERT SRL_x000D_
SC Radu Luca Vision SRL_x000D_
Amnis Auditeval SRL</t>
  </si>
  <si>
    <t>SC UTI CONSTRUCTIONS AND FACILITY MANAGEMENT SA_x000D_
SC ALTIMATE SA_x000D_
SC UNDA MEDIA SRL_x000D_
SC VENTURO INVESTMENT SRL_x000D_
SC MAGNITECH INTEGRATED SYSTEM SRL_x000D_
SC AUDITSERV PROIECT SRL</t>
  </si>
  <si>
    <t>SC DOMARCONS SRL_x000D_
SC VIOCLAR IMPEX SRL_x000D_
SC EXVAL CONT SRL_x000D_
SC CSV INFRATECH SRL_x000D_
SC ROMCONECT PRINT &amp; SIGN SRL_x000D_
ANADOLU AUTOMOBIL ROM S.R.L._x000D_
SC FRANGOMY SOLUTIONS SRL</t>
  </si>
  <si>
    <t>IRIMAT CONS_x000D_
INTERMEDIA SERVICES TOP S.R.L.</t>
  </si>
  <si>
    <t>DOMARCONS_x000D_
ASIST PROJECT TECHNOLOGY S.R.L._x000D_
Drum Concept, TOTAL BAU PARTNER</t>
  </si>
  <si>
    <t>SC GENERAL TRUST ARGEȘ SRL , SC TRANSCOM CARAIMAN SRL_x000D_
SC PANADRIA SRL_x000D_
SC EVCON EXPERT AUDIT SRL_x000D_
SC ALEXANA MIRCOS MEDIA SRL_x000D_
SC VENTURO INVESTMENT SRL_x000D_
PFA MARIN GEORGE CĂTĂLIN</t>
  </si>
  <si>
    <t>S.C. EAP CONSULTING S.R.L._x000D_
S.C. MEDIA GROUP S.R.L._x000D_
S.C. ETIAN CONSULT S.R.L._x000D_
S.C. E.D.C. PROSPICIO S.R.L.</t>
  </si>
  <si>
    <t>S.C. EAP CONSULTING S.R.L._x000D_
S.C. E.D.C. PROSPICIO S.R.L._x000D_
S.C. ETIAN CONSULT S.R.L._x000D_
S.C. MEDIA GROUP S.R.L.</t>
  </si>
  <si>
    <t>S.C. STEMA GRUP S.R.L._x000D_
S.C. ETIAN CONSULT S.R.L.</t>
  </si>
  <si>
    <t>SC SENZA PAURA_x000D_
CSC OFFICE LOGISTICS&amp;CONSULTING_x000D_
SC ANA IMAGING SRL_x000D_
WEB 4D SRL_x000D_
SC DAVIDE EL BRAVO SRL_x000D_
GLOBAL INVESTMENT CENTER S.R.L</t>
  </si>
  <si>
    <t>S.C Lemings S.R.L_x000D_
SC TOTAL BUSINESS LAND SRL</t>
  </si>
  <si>
    <t>S.C. MEDIA GROUP S.R.L._x000D_
S.C. ETIAN CONSULT S.R.L._x000D_
S.C. E.D.C. PROSPICIO S.R.L.</t>
  </si>
  <si>
    <t>SC NTX PROJEKT SRL_x000D_
SC RAY CONSULTING SRL_x000D_
SC ABI ASSET SRL</t>
  </si>
  <si>
    <t>ELCAS SYSTEMS 2001 SRL_x000D_
NOMA ROOF EXPERT SRL_x000D_
EURAS, STEAND AG_x000D_
CRISLEIA PRINTING SRL_x000D_
SC ASIST PROJECT TECHNOLOGY SRL</t>
  </si>
  <si>
    <t>CLEAN ROOM CONSULTING SRL, GREEN POWER ENERGY SRL, PRO CONCEPT SRL, RAY CONSULTING SRL_x000D_
GREENFIELD PROTECT SERVICES SRL, MARIAD INTERCONS SRL_x000D_
KLASS ENTERPRISE SRL_x000D_
S.C INTERMEDIA SERVICES TOP SRL_x000D_
BAMBAM CONSTRUCTION SRL_x000D_
SFAP SRL</t>
  </si>
  <si>
    <t>TOTALAUTOSERV SRL_x000D_
D&amp;I CONSTRUCT S.R.L., S.C.A.D.T. S.A.</t>
  </si>
  <si>
    <t>STUDIO ART CONSTRUCT SRL_x000D_
SAT CCH DEVELOPMENT SRL_x000D_
SC BTF ENGINEERING SRL_x000D_
CORBY SOLUTIONS SRL_x000D_
VISIO CONSTRUCTION WORKS SRL, WSO CONSTRUCT SRL</t>
  </si>
  <si>
    <t>MEDIA DAEA SRL_x000D_
Grup Primacons SRL_x000D_
ASIST PROJECT TECHNOLOGY SRL_x000D_
MIRAKL SRL_x000D_
AZAY DESIGN SRL_x000D_
ARTIMEX PLAY_x000D_
Domus Maximus SRL, VALTUM PROD-COM SRL</t>
  </si>
  <si>
    <t>sc UP CONSTRUCT EXIM SRL_x000D_
sc fildo starcons srl, sc fitra arhitectura srl_x000D_
S.C. Compania pentru Servicii Publice Mehedinti S.A._x000D_
sc frangomy solutions srl</t>
  </si>
  <si>
    <t>DROEXPERT DAVCONS SRL_x000D_
CONSTRUCT INVEST CARPATI SRL_x000D_
GETRIX SA_x000D_
BRAINMATRIX SRL_x000D_
COTAS CONSTRUCT SRL</t>
  </si>
  <si>
    <t>INNOVIO STAR SRL_x000D_
SC EXPERT PUBLIC ADVISER SRL_x000D_
STUDIO ART CONSTRUCT SRL_x000D_
BTF ENGINEERING  SRL, VISIO CONSTRUCTION WORKS SRL_x000D_
WSO CONSTRUCT SRL</t>
  </si>
  <si>
    <t>SC ELIPTICA ATELIER SRL_x000D_
SC ISO PROIECT SRL_x000D_
SC GLOBAL INVESTMENT CENTER SRL_x000D_
SC REALITATEA MEDIA SRL_x000D_
SC PRINTGOLDEN MEDIA DESIGN SRL_x000D_
S.C. Artcad Building Prodesign S.R.L._x000D_
SC ARTCAD BUILDING PRODESIGN SRL_x000D_
SC TONY STANESCU SRL_x000D_
SC GRIGO DESIGN SRL, SC IVAN CONSTRUCTII SRL, SC ROMTRUST PROIECT SRL_x000D_
PETRICĂ 1. MIHAI - PERSOANĂ FIZICĂ_x000D_
PFA PELIGRAD AUREL-DĂNUȚ</t>
  </si>
  <si>
    <t>Valoris SRL_x000D_
Elserv SRL_x000D_
SC BRAINMATRIX SRL_x000D_
INFOPLUS SERVICE SRL_x000D_
SC TERAPONT SRL_x000D_
SC VILSPOPRESS SRL_x000D_
SC DRUM BAMAL SRL_x000D_
SC AUDIPREST SRL</t>
  </si>
  <si>
    <t>SC CINEL TRUPY SRL_x000D_
DROEXPERT DAVCONS_x000D_
SC DAVCATT MARKET SRL_x000D_
DROEXPERT DAVCONS, SC DAVCATT MARKET SRL_x000D_
PANADRIA_x000D_
RASUB CONSTRUCT SRL, TRANSCOM CARAIMAN SRL_x000D_
SC RASUB CONSTRUCT SRL, TRANSCOM CARAIMAN SRL_x000D_
PFA MIHAI CONSTANTIN-DIRIGINTE DE SANTIER</t>
  </si>
  <si>
    <t>SC MODDRUM CONSTRUCT SRL_x000D_
SC RO-VERDE LANDSCAPING SRL_x000D_
SC KARIN DESIGN SRL, SC RALUNIC SRL, SC VALORIS SRL_x000D_
SC AS TRANS SRL_x000D_
SC GARDEN CENTER GRUP SRL_x000D_
SC SANPRO SRL_x000D_
PROGRESS ADVISORY ROMANIA SRL</t>
  </si>
  <si>
    <t>SC STRATEGIUM SRL_x000D_
VELICAN VASILE PERSOANĂ FIZICĂ AUTORIZATĂ_x000D_
DAMITRADE SRL_x000D_
SC 	DAMITRADE SRL_x000D_
SC 	EURODACOS SRL , SC 	SEMPRE VINCIT SRL_x000D_
NOVARA T IMPEX SRL_x000D_
SC ARHIGUIDE SRL_x000D_
EURODACOS SRL, SEMPRE VINCIT SRL_x000D_
SC AUDITSERV PROIECT SRL</t>
  </si>
  <si>
    <t>SC GLOBAL STEF CONSTRUCT SRL_x000D_
SC DROEXPERT DAVCONS SRL_x000D_
SC RODIN CONTAB SRL_x000D_
SC CERBOCON SRL_x000D_
SC REI INTERNATIONAL CONSULTING SRL</t>
  </si>
  <si>
    <t>SC AML SOLUTIONS SRL_x000D_
SC ARHINET PLUS SRL_x000D_
SC FREEKREATOR SRL</t>
  </si>
  <si>
    <t>POWER GRID CONSULTING SRL_x000D_
AZDTEAM PROJECT SRL_x000D_
ZANFIR M STEFAN- AUDITOR ENERGETIC</t>
  </si>
  <si>
    <t>CRISS MEDIA NEWS SRL_x000D_
SPES INVEST SRL_x000D_
SC TRICONSULT RECEPȚII SRL_x000D_
AUDIT CONSULT EXPERT SRL_x000D_
MAN SAN SRL_x000D_
ROMTRUST PROIECT SRL</t>
  </si>
  <si>
    <t>Paperol Media SRL_x000D_
CSP Proiect Line SRL_x000D_
Aria Concept Architecture SRL</t>
  </si>
  <si>
    <t>S.C. INSTITUTUL DE CERCETARI IN TRANSPORTURI INCERTRANS S.A._x000D_
S.C. URBAN SCOPE S.R.L._x000D_
S.C URBAN SCOPE SRL_x000D_
S.C. GTF VALCEA S.R.L_x000D_
S.C. INSTITUTUL DE CERCETARI IN TUNSPORTURI INCERTRANS SA_x000D_
SC VILSPOPRESS SRL_x000D_
SC CADIMOB SRL_x000D_
SC GEOSTUD FRUNZA SRL_x000D_
S.C. CCAT SOLUTION GRUP S.R.L_x000D_
Cadimob SRL</t>
  </si>
  <si>
    <t>S.C. ANTANTE CHILD  CARE S.R.L._x000D_
S.C. ROMACTIV BUSINESS CONSULTING S.R.L._x000D_
S.C. ALEROM CONSULTING PR SRL_x000D_
S.C. SIOMAX S.R.L_x000D_
ROMACTIV BUSINESS CONSULTING SRL</t>
  </si>
  <si>
    <t>SC GREEN BUSINESS SRL_x000D_
FRANGOMY SOLUTIONS SRL_x000D_
SC ELECTROVALCEA SRL_x000D_
SC PROAGROTOUR SRL_x000D_
SC PROFICONS PROJECT SRL</t>
  </si>
  <si>
    <t>SC GRUP PRIMACONS SRL_x000D_
PGA MARKERS SRL_x000D_
FIDUCIA TRADING SRL_x000D_
SC CORBY SOLUTIONS SRL_x000D_
SC DELEGATIO PROIECT SRL_x000D_
SC BEST ACHIZITII SRL_x000D_
SC GREEN BUSINESS SRL_x000D_
SC FIDUCIA TRADING SRL</t>
  </si>
  <si>
    <t>AQUA STRUCTURAL DESIGN, CORAL S.R.L._x000D_
SC IMTE CONSTRUCT SRL_x000D_
SC BODY BUSINESS SRL_x000D_
SC BRAINMATRIX SRL_x000D_
SC PATYPO SRL</t>
  </si>
  <si>
    <t>SC VISIO CONSTRUCTION WORKS SRL , WSO CONSTRUCT SRL_x000D_
ASIST PROJECT TECHNOLOGY SRL_x000D_
SC BTF ENGINEERING SRL_x000D_
SC EXPERT PUBLIC ADVISER SRL_x000D_
SC FLAROM ADVERTISING SRL_x000D_
STUDIO ART CONSTRUCT SRL</t>
  </si>
  <si>
    <t>TEMGRUP SRL_x000D_
CAZICOM SRL_x000D_
ARCHISIGN STUDIO SRL, PROREDRUM SRL</t>
  </si>
  <si>
    <t>SC Klass Enterprise SRL_x000D_
SC Premium Concept Proiect SRL_x000D_
SC Hentza Business SRL_x000D_
SC Electrovalcea SRL_x000D_
SC Amfora Construct Promanagement SRL</t>
  </si>
  <si>
    <t>SC CLS FRESH FOOD SRL_x000D_
SC GORJEANUL SA_x000D_
SC FIATEST SRL</t>
  </si>
  <si>
    <t>Rei International Consulting_x000D_
REI INTERNATIONAL CONSULTING SRL_x000D_
S.C. ILD Management and Procurement S.R.L._x000D_
KLEVER SYSTEM S.R.L.</t>
  </si>
  <si>
    <t>Regio Hub_x000D_
Credo design SRL_x000D_
S.C. Credo Design S.R.L_x000D_
MC Urban Engineering</t>
  </si>
  <si>
    <t>SC RIONVIL SRL_x000D_
SC CONSULTANȚĂ, PLANIFICARE, PROIECTE SRL_x000D_
SC FIRE OFFICE SRL</t>
  </si>
  <si>
    <t>SC CONSULTANȚĂ, PLANIFICARE, PROIECTE SRL_x000D_
SC RIONVIL SRL_x000D_
Chera Nicoleta Intreprindere Individuală</t>
  </si>
  <si>
    <t>PFA TATARANU LIANA_x000D_
Ionescu Lupeanu Design SRL_x000D_
SC A.I.C. K&amp;V SRL_x000D_
AIC K&amp;V SRL_x000D_
Geotest Stud SRL_x000D_
SC VILSPOPRESS SRL</t>
  </si>
  <si>
    <t>SC SCUAR SRL_x000D_
SC SYNESIS PARTNERS SRL_x000D_
SC ABOUT 3DGRAPHC SRL</t>
  </si>
  <si>
    <t>SC. G4 CONSULTING SRL_x000D_
SC. PIATA SEVERINEANA SRL_x000D_
SC. SATURN SRL_x000D_
SC. SHIMANO SRL_x000D_
SC SIEMENS HEALTHCARE SRL</t>
  </si>
  <si>
    <t>SC IONESCU LUPEANU DESIGN SRL_x000D_
SC GEOTEST STUD SRL_x000D_
PFA TATARANU LIANA_x000D_
SC IONESCU LUPEANU ENGINEERING SRL</t>
  </si>
  <si>
    <t>Chera Nicoleta Intreprindere Individuala_x000D_
SC AML SOLUTIONS SRL</t>
  </si>
  <si>
    <t>SC Telegrama SRL_x000D_
SC Linest Grup SRL_x000D_
SC Marinstal SRL_x000D_
SC Duopart Consulting SRL_x000D_
SC Patrimonium Nostrum SRL</t>
  </si>
  <si>
    <t>ADURO SRL_x000D_
CONCRETE &amp; DESIGN SOLUTIONS SRL , HARD EXPERT CONSULTING S.R.L. , KENTEL DESIGN SRL_x000D_
ADURO IMPEX SRL_x000D_
CONCRETE DESIGN&amp;SOLUTIONS SRL , HARD EXPERT CONSULTING S.R.L., KENTEL DESIGN S.R.L</t>
  </si>
  <si>
    <t>MED TEHNICA SRL_x000D_
GLOBAL MEDICAL SOLUTIONS SRL, PHILIPS ROMANIA SRL</t>
  </si>
  <si>
    <t>CAD WORKS INTERNATIONAL SRL</t>
  </si>
  <si>
    <t>MEDIST IMAGING &amp; P.O.C. SRL_x000D_
SC NEW HEALTHCARE CONSULTANCY SRL_x000D_
KAISER+KRAFT SRL_x000D_
PATRINJEL CONSTANTIN VIOREL_x000D_
CENTRUL DE FORMARE PROFESIONALA EURODEAL SRL_x000D_
VALTEX SRL_x000D_
ALL AREA SYSTEMS SRL_x000D_
PREMIUM LIFT DISTRIBUTION SRL_x000D_
KILOM SRL</t>
  </si>
  <si>
    <t>GOODWILL CONSULTING GWC SRL</t>
  </si>
  <si>
    <t>MAGNA CONSULTING SRL</t>
  </si>
  <si>
    <t>SC UNDA MEDIA SRL_x000D_
SC CASIOR IMPEX SRL</t>
  </si>
  <si>
    <t>SC NEOFIKA SRL</t>
  </si>
  <si>
    <t>SC PROMA MACHINERY SRL</t>
  </si>
  <si>
    <t>BW CONVERTING SPA</t>
  </si>
  <si>
    <t>SC ABITARE CG SRL</t>
  </si>
  <si>
    <t>ANDALU PRINTING S.R.L._x000D_
S.C. NET MEDIA S.R.L</t>
  </si>
  <si>
    <t>SC STRATEGIUM SRL_x000D_
SC TOTAL BUISNESS LAND SRL</t>
  </si>
  <si>
    <t>SC DEVLINK COMTECH TECHNOLOGIES SRL_x000D_
SC PROFESSIONAL MANAGEMENT SOLUTIONS SRL</t>
  </si>
  <si>
    <t>MECANOELECTRICA SRL_x000D_
SC CORPORATE CONSULTING SRL_x000D_
S.C. INFINIT NEWS GRUP S.R.L.</t>
  </si>
  <si>
    <t>ADURO IMPEX SRL_x000D_
CONCRETE &amp; DESIGN SOLUTIONS SRL , HARD EXPERT CONSULTING S.R.L. , KENTEL DESIGN SRL_x000D_
GETRIX SA</t>
  </si>
  <si>
    <t>CONCRETE &amp; DESIGN SOLUTIONS SRL , HARD EXPERT CONSULTING S.R.L. , KENTEL DESIGN SRL_x000D_
ADURO IMPEX SRL_x000D_
GETRIX SA_x000D_
CONCRETE&amp;DESIGN SOLUTIONS SRL, KENTEL DESIGN SRL_x000D_
CONCRETE&amp;DESIGN SOLUTIONS SRL, HARD EXPERT CONSULTING SRL, KENTEL DESIGN SRL</t>
  </si>
  <si>
    <t>ITC  Global Digital Concept SRL</t>
  </si>
  <si>
    <t>S.C. APLIX TECHNOLOGIES S.R.L.</t>
  </si>
  <si>
    <t>Obiectivul general al proiectului il constituie cresterea competatitivitatii intreprinderii ANSAMA TRANS LOGISTIK S.R.L. prin realizarea unei investitii initiale in domeniul Cod CAEN 1722 - Fabricarea produselor de uz gospodaresc si sanitar, din hartie sau carton. Proiectul initiat de ANSAMA TRANS LOGISTIK S.R.L. consta in dotarea cu active corporale si/sau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t>
  </si>
  <si>
    <t xml:space="preserve">Provocarea viitoare pentru orașe o reprezintă echilibrul dintre eforturile de păstrare a tradițiilor cu necesitatea de dezvoltare și schimbare prin inovare. Există o nouă tendință a orașelor europene în a dezvolta o infrastructură culturală la scală mare, nu doar pentru a deveni mai competitive pe piața globală, dar și pentru întărirea procesului de regenerare urbană. Îmbunătățirea și creșterea nivelului estetic și funcțional al spațiilor urbane contribuie direct la creșterea calității vieții locuitorilor. Regenerarea urbană este viitoarea revoluție a orașelor, momentan fiind atât de necesară inovarea spațiilor publice, reorganizarea acestora, restructurarea elementelor intrusive și eliminarea amenajărilor inestetice,cu alte cuvinte, înfrumusețarea și reinventarea spațiilor publice din orașe, în beneficiul locuitorilor săi, unind nevoia de frumos cu necesitatea asigurării unui spațiu rezilient în fața provocărilor climatice din ce în ce mai prezente în viața noastră. </t>
  </si>
  <si>
    <t>Obiectivul general al proiectului, conform ghidului de finanțare "Promovarea dezvoltării integrate și incluzive în domeniul social, economic și al mediului, precum și a culturii, a patrimoniului natural, a turismului durabil și a securității în zonele urbane", este aliniat cu Obiectivul de Politică 5: "O Europă mai aproape de cetățeni prin promovarea dezvoltării sustenabile și integrate a tuturor tipurilor de teritorii și a inițiativelor locale".
În acest context, proiectul vizează înființarea unui centru multifuncțional integrat în municipiul Slatina prin reabilitarea, modernizarea, extinderea și dotarea clădirii .</t>
  </si>
  <si>
    <t xml:space="preserve">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t>
  </si>
  <si>
    <t xml:space="preserve">Obiectivul general al proiectului este reprezentat de îmbunătățirea competitivității societatii DISPOLINE SRL in domeniul activitatilor turistice, prin crearea si dotarea unei noi unitati turistice, cu accent pe crearea locurilor de muncă de calitate, durabile, prin investitii productive,  extinderea retelei teritoriale si, implicit, sporirea performantelor sale financiare si de marketing.
</t>
  </si>
  <si>
    <t xml:space="preserve">Obiectivul general al proiectului este diversificarea serviciilor in cadrul DIVERS ECO TECH S.R.L. prin dotarea unității cu echipamente tehnologice performante. Aceste echipamente vor permite societății să presteze servicii de eliminare a deșeurilor periculoase, contribuind astfel la consolidarea poziției sale pe piața respectivă. Atingerea acestui obiectiv va determina creșterea competitivității solicitantului DIVERS ECO TECH S.R.L. în domeniile competitive identificate în Strategia de dezvoltare inteligenta 2021-2027. 
</t>
  </si>
  <si>
    <t xml:space="preserve">Obiectivul general al proiectului este reprezentat de realizarea unei investiii necesare pentru promovarea unei transformari economice inovatoare si inteligente la nivelul societatii, repectiv prin in crearea unei infrastructuri noi si dotarea acesteia cu echipamente/utilaje. </t>
  </si>
  <si>
    <t>Scopul proiectului propus de S.C. EMILIANO COM IMPORT EXPORT S.R.L. este de a sprijini cresterea competitivitatii, intensificarea cresterii sustenabile prin adoptarea de tehnologii avansate si crearea de noi locuri de munca in linie cu obiectivele Programului IMBUNATATIREA COMPETITIVITATII SI A INOVARII IN MICROINTREPINDERI SI IMM-URI.</t>
  </si>
  <si>
    <t xml:space="preserve">Obiectivul general al proiectului Optim Center SRL este diversificarea portofoliului de servicii oferite prin operaționalizarea unui centru de recuperare medicală de specialitate la locația din Podari. Această extindere va contribui la consolidarea competitivității companiei pe piață, la promovarea inovării în domeniul recuperării medicale, contribuind semnificativ la îmbunătățirea calității vieții seniorilor și pacienților din regiune.
Scopul prezentului proiect constă în implementarea unor servicii inovative de recuperare medicală pentru pacienți care se confruntă cu diverse traume și afecțiuni medicale.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</si>
  <si>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”Cresterea competitivitatii firmei SC MOVIPLAST SRL” este intensificarea cresterii sustenabile a societății și creșterea numărului mediu de salariați față de anul anterior depunerii cererii de finanțare, ca urmare a implementării prezentului proiect.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</si>
  <si>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”DEZVOLTAREA ACTIVITATII SOCIETATII DOCTOR IN UNIFORMA SRL PRIN ACHIZITIE DE ACHIPAMENTE” este intensificarea cresterii sustenabile a societății și creșterea numărului mediu de salariați față de anul anterior depunerii cererii de finanțare, ca urmare a implementării prezentului proiect.
Obiectivele proiectului sunt în strânsă legătură cu obiectivul specific aferent „Programul Regional Sud-Vest Oltenia (PR SVO) 2021-2027.</t>
  </si>
  <si>
    <t xml:space="preserve">Obiectivul general al proiectului depus de D&amp;G MED SRL în cadrul Programului Regional Sud-Vest Oltenia 2021-2027 este de a consolida capacitatea companiei de a oferi servicii medicale de specialitate inovative și accesibile, prin “crearea unei noi unitati” in scopul demararii activitatii vizate prin proiect, si anume “Activităţi de asistenţă medicală specializată”, la noul sediu secundar (punct de lucru) ce se va regasi la adresa: Municipiul Craiova, Str Libertatii, Nr. 7, Jud. Dolj. Proiectul răspunde direct obiectivelor Programului Regional de a stimula o Europă mai competitivă și mai inteligentă, prin sprijinirea transformării economice inovatoare și inteligente și a conectivității TIC.
</t>
  </si>
  <si>
    <t xml:space="preserve">Diversificarea productiei POP INDUSTRY S.R.L prin dotarea cu utilaje si echipamente necesare operationalizarii unei linii de fabricare insule ecologice digitalizate.
Indeplinirea obiectivul general al proiectului va conduce la Intensificarea creșterii durabile și a competitivității  și crearea de locuri de muncă în cadrul societatii POP INDUSTRY SRL, inclusiv prin investiții productive.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</si>
  <si>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două depozite mărfuri de uz general parter C3 și C4” este intensificarea cresterii sustenabile a societății și creșterea numărului mediu de salariați față de anul anterior depunerii cererii de finanțare, ca urmare a implementării prezentului proiect. </t>
  </si>
  <si>
    <t xml:space="preserve">Provocarea viitoare pentru orașe o reprezintă echilibrul dintre eforturile de păstrare a tradițiilor cu necesitatea de dezvoltare și schimbare prin inovare. Există o nouă tendință a orașelor europene în a dezvolta o infrastructură culturală la scală mare, nu doar pentru a deveni mai competitive pe piața globală, dar și pentru întărirea procesului de regenerare urbană. Îmbunătățirea și creșterea nivelului estetic și funcțional al spațiilor urbane contribuie direct la creșterea calității vieții locuitorilor. </t>
  </si>
  <si>
    <t>Domeniul de activitate in care se va realiza investitia este identificat la nivel national prin Programul Regional Sud-Vest Oltenia 2021-2027.
Proiectul „Dezvoltarea durabila si cresterea competitivitatii firmei COLIAL SRL„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</si>
  <si>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„Dezvoltarea durabila si cresterea competitivitatii firmei DACOREX COM SRL „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</si>
  <si>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„Dezvoltarea durabila si cresterea competitivitatii firmei CON-Q-MAG SRL „ este in deplina concordanta cu Obiectivul de politică  .</t>
  </si>
  <si>
    <t>Domeniul de activitate in care se va realiza investitia este identificat la nivel national prin Programul Regional Sud-Vest Oltenia 2021-2027.
Proiectul „Dezvoltare durabila si competitiva a BETON LOGISTIC SRL prin inovare„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</si>
  <si>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 durabila si cresterea competitivitatii firmei ADM INSTAL SERVICE SRL „ este in deplina concordanta cu Obiectivul de politică  - „O Europă mai competitivă și mai inteligentă, prin promovarea unei transformări economice inovatoare și inteligente și a conectivității TIC regionale”.</t>
  </si>
  <si>
    <t>Obiectivul general al proiectului implementat de Ideal Dent White SRL constă în extinderea serviciilor de asistență stomatologică, respectand principii de sustenabilitate și inovație tehnologică. Inițiativa își propune achiziția de echipamente performante de ultimă generație, care incorporează cele mai    noi tehnologii din domeniu, eficiente energetic și aliniate la obiectivele UE pentru reducerea impactului asupra mediului și contribuind activ la tranziția spre o economie neutra din punct de vedere climatic. Realizările preconizate ale acestui proiect sunt in concordanta cu Obiectivul de politică .</t>
  </si>
  <si>
    <t>Obiectivul general al proiectului:  dezvoltarea/cresterea capacitatii bazei materiale a companiei fapt care va conduce la cresterea capacitatii de productie prin integrarea in paleta de produse a unor produse noi, in scopul cresterii satisfactiei clientilor. 
OBIECTUL GENERAL AL PROIECTULUI ESTE IN CONCORDANTA CU OBIECTIVUL APELULUI DE PROIECTE PRSVO/152/PRSVO_P1/OP1.</t>
  </si>
  <si>
    <t xml:space="preserve">Obiectivul general al proiectului este cresterea competitivitatii DELIS SRL prin infiintarea unei unitati de productie perdele si draperii, ceea ce va permite companiei sa isi
consolideze pozitia de lider inovator și responsabil în domeniul amenajarilor interioare. 
Proiectul propune inovare de produs si de proces. In prezent, DELIS SRL comercializeaza perdele si draperii, insa nu are o unitate proprie de productie perdele si draperii, aceasta urmand a fi infiintata in urma implementarii  investitiei. Prin infiintarea unitatii proprii de productie perdele si draperii, DELIS SRL va fi in masura sa introduca pe piata tipuri si game de produse inovative pentru companie, pe care in prezent nu le are in portofoliul comercializat.
</t>
  </si>
  <si>
    <t xml:space="preserve">Obiectivul general al acestui proiect constă în sprijinirea transformării digitale, creșterea productivității, a rezilienței, reducerea erorilor și a timpului de prelucrare a cererilor (cetățenilor) adresate autorităților publice, prin adoptarea de soluții de automatizare a proceselor de lucru robotice – RPA (automatizarea sarcinilor laborioase, repetitive și bazate pe norme).Realizarea proiectului TIC "Platformă Integrată de Servicii Publice Digitale și Bibliotecă Digitală în orașul Ocnele Mari"  are ca scop principal transformarea și îmbunătățirea modului în care administrația publică interacționează cu cetățenii și oferă servicii. Proiectul își propune să atingă o serie de obiective esențiale care să contribuie la creșterea eficienței administrative, la îmbunătățirea accesului la informații și servicii și la promovarea incluziunii și participării cetățenești.
</t>
  </si>
  <si>
    <t xml:space="preserve">Obiectivul general consta în îmbunatatirea capacitatii administrative, a calitatii si eficientei serviciilor publice furnizate la nivelul unitatii administrativ teritoriale, in beneficiul cetatenilor si companiilor, prin investitii in echipamente hardware si solutii software menite sa eficientizeze cea mai mare parte din activitatile curente din cadrul primariei si punerea in aplicare a principiului „o singura data”.
</t>
  </si>
  <si>
    <t xml:space="preserve">„Valorificarea avantajelor digitalizării, în beneficiul cetățenilor, al companiilor, al organizațiilor de cercetare și al autorităților publice”, cod RSO1.2 - FEDR - RSO1.2 reprezintă obiectivul general al proiectului cu titlul „Digitalizare în folosul cetățenilor și al firmelor în Municipiul Slatina” pe care UAT Municipiul Slatina dorește să îl finanțeze prin apelul de finanțare, se încadrează în linia stabilită de Obiectivul Specific 1.2 al Programului Regional Sud-Vest Oltenia 2021-2027 și vizează transformarea digitală a administrațiilor publice locale/județene.
</t>
  </si>
  <si>
    <t xml:space="preserve">Investiția propusă pentru digitalizarea serviciilor publice în orașul Scornicești vizează implementarea unui complex hardware-software integrat, care să adreseze deficiențele identificate și să contribuie semnificativ la îmbunătățirea calității serviciilor publice.
</t>
  </si>
  <si>
    <t xml:space="preserve">Obiectivul general al proiectului il constituie crearea unei noi unitati de producție, individualizată și autonomă, dotarea acesteia cu echipamente inovatoare și implicit diversificarea portofoliului de produse prin crearea unei pozitii de lider inovator și responsabil în industria reciclării deșeurilor provenite din mase plastice.
Societatea ȋşi propune astfel, să asigure o dezvoltare durabilă prin diversificarea activităţii, ceea ce presupune o nouă abordare şi investiţii în echipamente performante care să asigure calitatea produselor la nivelul standardelor existente pe piaţa internaţională, creşterea portofoliului de comenzi şi a numărului de clienţi, cât și dezvoltarea, diversificarea şi ȋmbunătăţirea constantă a produselor și serviciilor pentru a face faţă concurenţei şi noilor concepte de pe piaţă. 
</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</si>
  <si>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</si>
  <si>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 xml:space="preserve">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t>
  </si>
  <si>
    <t>Obiectivul general al proiectului îl constituie renovarea energetică, eficientă din punct de vedere al costurilor, a clădirii Casei de Cultura Amza Pelea. Scopul
proiectului este creșterea gradului de acces și de participare a cetățenilor la viața culturală.Scopul investiției reprezintă lucrări de renovarea energetică la Casa de Cultura Amza Pellea.</t>
  </si>
  <si>
    <t>Obiectivul general al proiectului este renovarea energetică moderată a clădirilor publice aflate in proprietatea UAT Judetul Mehedinti, contribuind astfel la îmbunătățirea
furnizării de servicii publice la nivel local. Renovarea va conduce la o reducere cu 30% a necesarului de energie primară, demonstrata prin studiul de audit energetic elaborat în
faza de proiectare și certificatul de performanță energetică realizat la finalizarea investiției.</t>
  </si>
  <si>
    <t>Obiectivul general al proiectului vizeaza cresterea eficientei energetice a cladirilor publice din Comuna Daneti apartinand sectorului Educatie, prin derularea de lucrari de interventie specifice, pentru imbunatatirea performantelor energetice a cladirii Scolii Generala Sat Brabeti, Comuna Daneti, judetul Dolj. Obiectivul general sustine Prioritatea 3 – Eficienta energetica si infrastructura verde, Obiectivul specific 2.1/b(i) – Promovarea masurilor de eficienta energetica si reducerea emisiilor de gaze cu efect de sera, Operatiunea A – Investitii in cladirile publice in vederea asigurarii/cresterii eficientei energetice si masuri pentru utilizarea unor surse regenerabile de energie.</t>
  </si>
  <si>
    <t>Creşterea eficienţei termice si energetice pentru cladirea administrativa din cadrul Sectiei de Pompieri Craiova.</t>
  </si>
  <si>
    <t>Imbunatatirea eficientei energetice prin adoptarea de solutii in vederea economisirii si gestionarii eficiente a energiei in cladirile publice,
promovarea eficientei energetice si a energiei verzi, ceea ce va conduce la reducerea emisiilor de gaze cu efect de sera si imbunatatirea calitatii aerului.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</si>
  <si>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</si>
  <si>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Imbunătățirea eficienței energetice pentru cladirea liceului “George St. Marincu”,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 Reabilitarea termica a liceului “George St. Marincu” din comuna Poiana
Mare, prin utilizarea energiei din sursele regenerabile, avand ca rezultat scaderea emisiilor de carbon.</t>
  </si>
  <si>
    <t>Creșterea eficienței energetice a corpului Centrului administrativ DGASPC Mehedinți prin aplicarea unor măsuri de creștere a eficienței energetice în vederea reducerii
consumului de energie primară și a emisiilor de CO2, asigurând totodată îmbunătățirea confortului, sănătății și siguranței personalului propriu și a celor care solicită informații și
servicii specifici.</t>
  </si>
  <si>
    <t>Reabilitarea cladirii corp C1 a Liceului tehnologic Petrache Poenaru amplasat în orasul Balcesti, aleea petrache Poenaru, nr. 5-7,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t>
  </si>
  <si>
    <t xml:space="preserve">Obiectivul general al proiectului este în concordanță cu obiectivul programului, respectiv îmbunătățirea eficienței energetice a clădirilor publice ( Școala Gimnazială Malovăț).
Renovarea energetică a clădirii va duce la reducerea emisiilor de gaze cu efect de seră și îmbunătățirea calității aerului.
</t>
  </si>
  <si>
    <t>Obiectivul general al proiectului este în concordanță cu obiectivul programului, respectiv îmbunătățirea eficienței energetice a clădirilor publice ( Școala Gimnazială Malovăț).
Renovarea energetică a clădirii va duce la reducerea emisiilor de gaze cu efect de seră și îmbunătățirea calității aerului.
Modificările  si  lucrările  propuse  au  la  baza  cerinţele  privind  exploatarea corespunzătoare a construcţiei cu creşterea eficientei energetice.</t>
  </si>
  <si>
    <t>Proiectul de ‘’Cresterea eficientei energetice la scoala gimnaziala Galicea Mare, corpul 1” va atinge standardele cerute pentru dezvoltare durabila si inteligenta a comunitatii. Dezvoltarea infrastructurii educationale trebuie sa tina seama de contextul actual, de necesitatea introducerii tehnologiei pentru realizarea unui mediu modern care sa devina un exemplu pentru alte comunitati privind implementarea strategiilor de eficienta energetica, sustenabilitate si dezvoltare durabila.</t>
  </si>
  <si>
    <t>Conservarea si protejarea ecosistemului natural din Parcul Dragalina prin restabilirea infrastructurii verzi.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 Reabilitarea și modernizarea
parcului Dragalina reprezintă o prioritate absolută la nivelul municipalității întrucât acesta se află într-o stare avansată de degradare și poate fi catalogat chiar drept un pericol
biologic având în vedere starea insalubră în care se regăsește și condițiile precare cu care biodiversitatea parcului se confruntă.</t>
  </si>
  <si>
    <t>Promovarea mobilității urbane multimodale durabile, ca parte a tranziției către o economie cu zero emisii de dioxid de carbon în municipiul Târgu Jiu.</t>
  </si>
  <si>
    <t>Prin intermediul acestui proiect vor fi sprijinite activitati specifice realizarii de investitii pentru cresterea
mobilitatii urbane în Orasul Corabia prin dezvoltarea unui sistem de transport modern integrat, accesibil si durabil, care sa contribuie la reducerea emisiilor de carbon , prin :
dezvoltarea retelelor de piste dedicate circulatiei bicicletelor si înfiintarea sistemelor de închiriere a bicicletelor si reabilitarea si modernizarea trotuarelor si a zonelor pietonale
inclusiv pentru persoane cu dizabilitati.</t>
  </si>
  <si>
    <t>Cresterea calitatii vietii locuitorilor orasului Bumbesti Jiu prin imbunatatirea mobilitatii urbane si reducerea emisiilor de carbon în
zonele strazilor Bumbesti si Gheorghe Tatarascu.</t>
  </si>
  <si>
    <t>Reducerea emisiilor de carbon în Municipiul Târgu Jiu prin reabilitarea, modernizarea si extinderea sistemului de transport public prin troleibuz.</t>
  </si>
  <si>
    <t>Imbunătățirea conectivității și accesului la TEN-T în județul Mehedinți.</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</si>
  <si>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 .</t>
  </si>
  <si>
    <t>Imbunatatirea accesului la servicii favorabile incluziunii si de calitate in educatie prin investitii in dezvoltarea infrastructurii educationale a invatamnatului tehnic.</t>
  </si>
  <si>
    <t>Obiectivul general al proiectului este imbunatatirea accesului la servicii favorabile incluziunii si de calitate in educatie prin investitii in dezvoltarea infrastructurii educationale.
Prin realizarea realizarea investitiei pentru modernizarea, reabilitarea si dotarea scolii Prapor,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t>
  </si>
  <si>
    <t>Imbunătățirea calității infrastructurii de educație pentru asigurarea unui proces educaţional la standarde europene şi a creşterii
participării populaţiei școlare la procesul educațional, totodată participând la atingerea obiectivelor orizontale în domeniul egalităţii de şanse, protejarea mediului și dezvoltare
durabilă. Scopul proiectului constă în creșterea calității sistemului de învățământ școlar prin îmbunătățirea infrastructurii în mediul rural prin îmbunătățirea calității
învățământului și oferirea de condiții adecvate desfășurării procesului instructiv - educativ în comuna Stoilești.</t>
  </si>
  <si>
    <t>Creșterea capacităţii facultăților cu
profil electric din cadrul Universității din Craiova de a anticipa si a răspunde cerinţelor pieţei privind standardele si calitatea academica, de a dezvolta oferta educaţionala,
beneficiind de spaţii pentru învățământ si cercetare adecvate pentru a oferi studenţilor competenţe cros-disciplinare.</t>
  </si>
  <si>
    <t>Imbunatatirea calitatii infrastructurii educationale ale Universitatii din Craiova, respectiv a Facultatii de Teologie prin
consolidarea, reabilitarea, extinderea, modernizarea si dotarea complexului de cercetare si activitati conexe ”Sfântul Ierarh Calinic”.</t>
  </si>
  <si>
    <t>Obiectivul proiectului îl constituie reabilitarea si extinderea Scolii Gimnaziale Caraula, in vederea îmbunatatirii calitatii infrastructurii educationale, astfel încât acestea sa ajunga la un standard optim de functionare prin asigurarea functiunilor si dotarilor necesare, precum si asigurarea conditiilor de rezistenþa, stabilitate, finisare, utilitati si dotare, în conformitate cu prevederile legale.</t>
  </si>
  <si>
    <t>Judetul Olt, orasul Bals</t>
  </si>
  <si>
    <t>Imbunătăţirea calităţii vieţii populaţiei din orașul Novaci prin investiții în oferta cultural educationala şi prin imbunatatirea infrastructurii
publice urbane.</t>
  </si>
  <si>
    <t>Cresterea eficientei energetice a cladirii prin reabilitarea termica si energetica a cladirii administrative a primariei comunei Voineasa, Jud.Vâlcea.</t>
  </si>
  <si>
    <t>Adoptarea de masuri de interventie asupra cladirii existente in vederea imbunatatirii randamentului energetic, a gestionarii inteligente a energiei si a utilizarii energiei din surse regenerabile in infrastructurile publice, inclusiv in cladirile publice, si in sectorul locuintelor si prin stategiile nationale, regionale si locale privind eficienta energetica in cladirile publice. Prin obiectivul de investitie propus se urmareste atingerea obiectivului principal - cresterea calitatii serviciilor prin asigurarea unor conditii optime in ceea ce priveste stabilitatea constructiei, termperatura si igiena.</t>
  </si>
  <si>
    <t>Imbunătățirea accesului la servicii favorabile incluziunii și de calitate în educație, formare și învățarea pe tot parcursul vieții prin dezvoltarea unității de învățământ din comuna Verguleasa.</t>
  </si>
  <si>
    <t xml:space="preserve"> Proiectul propus face parte din setul de măsuri destinat revitalizării și îmbunătățirii mediului urban al municipiului
Râmnicu Vâlcea prin investiții în zonele verzi ale orașului și în complementaritate cu măsurile propuse pentru reconversia și refuncționalitatea terenurilor și suprafețelor
degradate vacante sau neutilizate din municipiul Râmnicu Vâlcea, asigurând caracterul integrat al tuturor proiectelor și măsurilor propuse spre finanțare prin PR S-V Oltenia 2021-
2027, care vor conduce la intensificarea acțiunilor de protecție și conservare a naturii, a biodiversității și a infrastructurii verzi în municipiul Râmnicu Vâlcea, precum și la
reducerea poluării.</t>
  </si>
  <si>
    <t xml:space="preserve"> Construirea unui corp de cladire cu sali de clasa, laboratoare, biblioteca, sala de sport care sa conduca la creşterea participării elevilor scolii la activităţi educative,
sportive si program Scoala dupa scoala
2. Asigurarea creşterii nivelului de educaţie, de socializare şi a stării de sănătate a elevilor prin suplimentarea salilor de clasa, a laboratoarelor si prin practicarea exerciţiilor
fizice şi sportului în cadrul activităţilor scolare, in noua sala de sport.</t>
  </si>
  <si>
    <t>Creşterea gradului de participare la învăţământul profesional şi tehnic şi învăţare pe tot parcursul vieţii la liceul tehnologic DIMITRIE FILISANU prin asigurarea unei infrastructuri corespunzătoare.</t>
  </si>
  <si>
    <t>Cresterea eficientei energetice a cladirilor publice din Municipiul Craiova apartinand sectorului Sanatate, prin derularea de lucrari de interventie specifice, pentru imbunatatirea performantelor energetice a 2 cladiri din cadrul Spitalului Clinic de Boli Infectioase si Pneumoftiziologie Victor Babes Craiova.</t>
  </si>
  <si>
    <t>Obiectivulul general al proiectului vizeaza asigurarea conditiilor necesare unui proces educational la standarde europene si imbunatatirea accesului la educație si formare
profesionala a elevilor din cadrul Colegiului Tehnic de Industrie Alimentara Craiova prin derularea de lucrari de interventie specifice, în vederea asigurării unor rezultate
educaționale mai bune în paralel cu promovarea participării și reintegrarea părinților pe piața muncii.</t>
  </si>
  <si>
    <t>Imbunatatirea calitatii infrastructurii de educatie si a dotarii Scolii gimnaziale, pentru asigurarea populatiei cu servicii esentiale, precum accesul la un proces educational la standarde europene si a cresterii participarii populatiei scolare la procesul educational în conditii corespunzatoare.</t>
  </si>
  <si>
    <t>Creşterea gradului de participare la învăţământul profesional şi tehnic şi învăţare pe tot parcursul vieţii la liceul tehnologic DIMITRIE FILISANU prin asigurarea unei infrastructuri corespunzătoare profilului tehnologic.</t>
  </si>
  <si>
    <t>Cresterea eficientei energetice a cladirilor publice din Municipiul Craiova apartinand sectorului Educatie, prin derularea de lucrari de interventie specifice, pentru imbunatatirea performantelor energetice a cladirii Gradinitei cu Program Prelungit „Floare Albastra ” inclusiv Cresa nr. 3.</t>
  </si>
  <si>
    <t>Cresterea atractivitatii statiunii turistice si prelugirea duratei medii a sejurului prin DEZVOLTAREA INFRASTRUCTURII TURISTICE SI DE AGREMENT IN STATIUNEA BAIA DE FIER.</t>
  </si>
  <si>
    <t>Obiectivulul general al proiectului/Scopul proiectului Obiectivulul general al proiectului îl reprezinta Imbunatatirea serviciilor sociale, educationale, culturale, recreative si de
siguranta in Municipiul Bailesti.</t>
  </si>
  <si>
    <t>Cresterea eficientei energetice prin reabilitare termica si consolidare a Cladirii administrative Serviciu utilitati publice, oras Balcesti.</t>
  </si>
  <si>
    <t>Obiectivul general il constuie cresterea spatiilor destinate utilizarii publice cu functii culturale, recreative si sociale, contribuind la cresterea atractivitatii zonei urbane.</t>
  </si>
  <si>
    <t>Obiectivul general al proiectului vizeaza amenajarea terenului liber in scopul realizarii unui teren sportiv necesar elevilor comunei Tătulești.</t>
  </si>
  <si>
    <t>Proiectul propus are ca obiectiv general valorificarea durabilă a moștenirii culturale și a potențialului cultural religios prin punerea in valoare a ansamblului Bisericii „Intrarea în Biserică și Sf. Ioan Botezătorul” și clădirilor anexă.</t>
  </si>
  <si>
    <t>Obiectivul general al proiectului este reabilitarea, modernizarea si extinderea zonei centrale pietonale, a spatiului verde si a trotuarelor in statiunea turistica Horezu, judetul Valcea.</t>
  </si>
  <si>
    <t>Creșterea eficienței energetice a sediului Consiliului Local - Primărie din orașul Piatra-Olt, județul Olt.</t>
  </si>
  <si>
    <t>Cresterea eficientei energetice a sediului scolii cu clasele I-IV si dezvoltarea infrastructurii accesibile.</t>
  </si>
  <si>
    <t>Consolidarea, restaurarea și punerea în valoare a monumentului istoric de importanță națională Bolnița „Sfinții Apostoli”, refuncționalizare corp anexă.</t>
  </si>
  <si>
    <t>Obiectivul general al investiției îl constitue realizarea unui centru de recreere pentru cetățenii orașului Bumbești-Jiu, în vederea desfășurării de activități culturale, recreative,
educaționale, cu scopul de a îmbunătăți serviciile publice de bază.</t>
  </si>
  <si>
    <t>Obiectivul general al proiectului, il constituie, cresterea productivitatii cu respectarea principiilor dezvoltarii durabile, cresterea competitivitatii si stabilitatii SC HIDENT IMPEX
SRL si consolidarea pozitiei acesteia pe piata.</t>
  </si>
  <si>
    <t>Obiectivul general al proiectului este reprezentat de promovarea dezvoltării integrate, sustenabile și incluzive în domeniul social, economic și al mediului, prin modernizarea
infrastructurii de turism din zona Centrală a orașului Călimănești.</t>
  </si>
  <si>
    <t>Obiectivul general pentru care se solicită finanțare îl reprezinta dezvoltarea unui proiect integrat de dezvoltare teritorială, ce include activități complementare din mai multe
domenii (social, cultural, economic și de mediu).</t>
  </si>
  <si>
    <t>Obiectivul general al proiectului îl reprezintă impulsionarea dezvoltării durabile a orașului Călimănești și câștigarea unei poziții importante în ierarhia destinațiilor preferate
pentru turism, prin reducerea la forma, structura și stilul inițial a Mănăstirii Stănișoara, generând astfel puternice efecte economice, sociale și culturale în întreaga regiune.</t>
  </si>
  <si>
    <t>Obiectiv general al proiectului îl constituie dezvoltarea activității MEDICAL PR GROUP SRL prin înființarea și dotarea unei noi unități de prestări servicii medicale în municipiul
Craiova.</t>
  </si>
  <si>
    <t>Obiectivul general al proiectului este consolidarea poziției pe piață STYL SRL prin dezvoltarea si modernizarea tehnologica intr-un domeniu competitiv identificat in Strategia de
specializare inteligentă a Regiunii Sud Vest Oltenia, si anume in Fabricarea bijuteriilor şi articolelor similare din metale şi pietre preţioase obiectiv ce se incadreaza in obiectivul
general al Programului Regional Sud Vest Oltenia.</t>
  </si>
  <si>
    <t>Obiectivul general al proiectului este reprezentat de îmbunătățirea competitivității societatii CONACU BOIERULUI SRL in domeniul activitatilor turistice, prin crearea si dotarea
unei noi unitati turistice, cu accent pe crearea locurilor de muncă de calitate, durabile, prin investitii productive, extinderea retelei teritoriale si, implicit, sporirea
performantelor sale financiare si de marketing.</t>
  </si>
  <si>
    <t>Creșterea suprafețelor de spații verzi și înlesnirea accesului la acestea, este una din cele mai sigure metode de a crește calitatea vieții într-un oraș. Rolul spațiilor verzi nu este
numai îmbunătățirea calitatii vieții, ci și asigurarea unui nivel de sănătate mai bun. În afară de beneficii recreative și ecologice clare (reducerea poluării aerului, diminuarea
efectului de insulă de căldură, controlarea scurgerii apelor), spațiile verzi au și un beneficiu psihologic.</t>
  </si>
  <si>
    <t>Creșterea durabilă și a competitivității ELECTROGRUPAPARATAJ SA prin: investiții de modernizare tehnologică, inclusiv în sisteme pentru creșterea eficienței energetice, dezvoltarea competențelor profesionale ale personalului și creșterea capacității de internaționalizare a întreprinderii.</t>
  </si>
  <si>
    <t>Obiectivul general al proiectului este reprezentat de îmbunătățirea competitivității societatii LUCKY MAN SRL in domeniul fabricarii de mobilă pentru bucătării, prin
diversificarea producției unității,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</si>
  <si>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ARTINVEST SRL in domeniul fabricarii de mobilă pentru bucătării, prin crearea unei
unitati noi de productie si dotarea cu utilaje performante, cu accent pe crearea locurilor de muncă de calitate, durabile, prin investitii productive, extinderea retelei teritoriale
si, implicit, sporirea performantelor sale financiare si de marketing.</t>
  </si>
  <si>
    <t>Obiectivul general al proiectului il constituie cresterea competatitivitatii intreprinderii BALEAR IMPORT-EXPORT SRL prin realizarea unei investitii initiale in domeniul fabricarii
de usi si ferestre din metal. Proiectul initiat de BALEAR IMPORT-EXPORT SRL consta in cresterea capacitatii de productie si diversificarea acesteia prin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t>
  </si>
  <si>
    <t>Obiectivul general al proiectului il constituie dezvoltarea activității companiei TRANSUMI SRL în domeniul depozitării, prin crearea unei noi unități de prestări servicii,
diversificarea portofoliului de servicii, cu accent pe crearea locurilor de muncă de calitate, durabile, prin investitii productive precum construirea a 3 spații de depozitare pentru produse alimentare și nealimentare ambalate, precum și achiziția unor echipamente moderne, inovative și eficiente din punct de vedere energetic.</t>
  </si>
  <si>
    <t>Obiectivul general al proiectului este reprezentat de îmbunătățirea competitivității societatii AL INTELIGENT DATA SRL in domeniul fabricarii de mobilă, prin crearea unei unitati
noi de productie si dotarea cu utilaje, echipamente si software de specialitate, performante,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</si>
  <si>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ADER SRL in domeniul productiei de caroserii pentru autovehicule, fabricarii de
remorci si semiremorci, prin diversificarea producției unității, cu accent pe crearea locurilor de muncă de calitate, durabile, prin investitii productive, extinderea retelei
teritoriale si, implicit, sporirea performantelor sale financiare si de marketing.</t>
  </si>
  <si>
    <t>Obiectivului general al proiectului este consolidarea şi extinderea activităţii în vederea unei dezvoltări durabile a WIN CONFORT SRL.</t>
  </si>
  <si>
    <t>Obiectivul general al proiectului este reprezentat de îmbunătățirea competitivității societatii VIZAL SRL in domeniul activitatilor agentiilor de publicitate,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</si>
  <si>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Obiectivul principal al acestui proiect este să sporească competitivitatea și productivitatea firmei noastre prin implementarea unor utilaje și tehnologii
avansate pentru zdrobirea, curățarea și sortarea betonului rezultat din demolări.</t>
  </si>
  <si>
    <t>Obiective preconizate a fi atinse prin realizarea investiţiei publice "Reabilitare urbana Calea lui Traian" va genera: - Satisfacerea nevoilor de mobilitate a populaţiei şi asigurarea
unei previzibilităţi a timpului de călătorie; - Incluziunea socială şi accesul la serviciile publice şi locuri de muncă pentru cetăţenii din unele zone periferice ale municipiului prin
reducerea timpului necesar pentru a ajunge de la domiciliu la instituţiile publice, locurile de muncă, spaţiile comerciale.</t>
  </si>
  <si>
    <t>Restaurare si punere in valoare a Bisericii ”Intrarea in biserica” ”Sf. Ioan Botezatorul” din satul Gorunesti.</t>
  </si>
  <si>
    <t>Edificarea unei structuri de cazare, alimentatie si agrement in statiunea Voineasa pentru o creste sustenabila a Regiunii Sud Vest Oltenia prin creearea de noi
locuri de munca si investii productive.</t>
  </si>
  <si>
    <t>Obiectivul general al proiectului este reprezentat de realizarea unei investiii necesare pentru promovarea unei transformari economice inovatoare si inteligente la nivelul
societatii, repectiv prin in crearea unei infrastructuri noi si dotarea acesteia cu echipamente/utilaje.</t>
  </si>
  <si>
    <t>Obiectivul general al proiectului este reprezentat de îmbunătățirea competitivității societatii MEDAUDIO-OPTICA SRL in domeniul asistentei spitalicesti, cu accent pe crearea
locurilor de muncă de calitate, durabile, prin investitii competitive, de ultima generatie, pentru extinderea retelei teritoriale si, implicit, sporirea performantelor sale financiare
si de marketing.</t>
  </si>
  <si>
    <t>Imbunatatirea competitivitatii societatii prin cresterea gradului de inovare datorita echipamentelor de ultima generatie achizitionate prin proiect in urmatorii 3 ani de la
implementarea proiectului.</t>
  </si>
  <si>
    <t>OBIECTIVUL GENERAL AL PROIECTULUI = Creșterea durabilă și a competitivității CONESILV PREST SRL prin: investiții pentru dotarea unei unități noi productive, inclusiv sisteme
pentru obţinerea unei economii de energie, prin creșterea capacității de internaționalizare a întreprinderii și prin creșterea numărului de angajați și dezvoltarea competențelor
profesionale tehnice ale personalului.</t>
  </si>
  <si>
    <t>Creșterea sustenabilă, creșterea competivității, internaționalizarea activității societății și dezvoltarea competențelor pentru specializare inteligentă și tranziție industrială prin
investiții productive.</t>
  </si>
  <si>
    <t>Obiectivul general al proiectului il constituie dezvoltarea activitatii Ecomed S.R.L. prin construirea si dotarea unei structuri de cazare si agrement. Strategia de dezvoltare pe
termen scurt a firmei vizează crearea unei unitati noi care sa ofere servicii de cazare la standarde ridicate și urmărește atingerea urmatoarelor obiective: Construirea unei
structuri de cazare în orasul Baile Govora; Cresterea numarului de angajati cu norma intreaga pe perioada nedeterminata in activitati de turism; Cresterea volumului de
activitate fata de anul anterior depunerii cererii de finantare.</t>
  </si>
  <si>
    <t>Sprijinirea conservării și protecției biodiversității, naturii și a infrastructurii verzi în Municipiul Târgu Jiu în scopul îmbunătățirii condițiilor generale de mediu la nivel urban.</t>
  </si>
  <si>
    <t xml:space="preserve">
Obiectivul general al investitiei este asigurarea, la nivelul statiunii, a unui parc de agrement, sub forma mai multor zone din cadrul localitatii, destinate activitatilor de loisir si
relaxare, precum si practicarii sportului recreativ, redefinirea acestor spatii existente si neexploatate suficient atat ca loc de intalnire si socializare de interes local, cat si
transformarea lor in obiective reprezentative pentru Orasul Baile Govora.</t>
  </si>
  <si>
    <t>Obiectivul general al proiectului este reprezentat de îmbunătățirea competitivității societatii ALUMIN PLAST SRL in domeniul fabricarii articolelor din material plastic pentru
construcții, prin diversificarea producției unității,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t>
  </si>
  <si>
    <t>Obiectivul general al proiectului este reprezentat de îmbunătățirea competitivității societatii ASTRAL CONNECT D2D SRL in domeniul activitatilor turistice, prin crearea si
dotarea unei noi unitati turistice - hotel,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t>
  </si>
  <si>
    <t>Obiectivul principal al acestui proiect este să sporească
competitivitatea și productivitatea firmei prin achizitia unor utilaje și tehnologii avansate pentru desfasurarea activitatii .</t>
  </si>
  <si>
    <t>Cresterea competitivitatii si a inovarii a societatii comerciale NIALVI IMPEX SRL prin realizarea investitiei “ INFIINTARE UNITATE NOUA PENTRU PRODUCTIE CONSTRUCTII
METALICE SI PARTI COMPONENTE ALE STRUCTURILOR METALICE (HALA 1), RECICLARE PRODUSE NECONFORME (HALA 2), IMPREJMUIRE PROPRIETARE, PLATFORMA BETONATA,
AMPLASARE PANOURI FOTOVOLTAICE SI BAZIN VIDANJABIL “ pe piata serviciilor locala si internationala.</t>
  </si>
  <si>
    <t>Obiectivul general al proiectului „EXTINDEREA CAPACITATII DE PRODUCTIE A SOCIETATII PEPI PROFESIONAL PAPER SRL” îl constituie extinderea capacității companiei prin
achiziția unui utilaj nou ce încorporează cele mai noi tehnologii existente la momentul actual pe piața de profil, precum si a altor echipamente care vin in sprijinul reducerii
consumului de resurse și a impactului asupra mediului și respectă principiul de „a nu aduce prejudicii semnificative obiectivelor de mediu”, echipamente ce vor susține
dezvoltarea companiei și creșterea capacității acesteia de productie.</t>
  </si>
  <si>
    <t>Obiectivul general al proiectului este reprezentat de diversificarea capacitatii unei unitati existente, prin dotarea acesteia cu echipamente eficiente energetic si cele privind
economia circulara, inclusiv prevenirea si reciclarea deseurilor, prevenirea si controlul poluarii asupra aerului, solului, protectia resurselor de apa, protectia si conservarea
biodiversitatii. Obiectivul general al proiectului este in concordanta si cu obiectivul general al societatii, si anume de a deveni un lider recunoscut în industria alimentara,
oferind produse de înaltă calitate, inovatoare și durabile, care să satisfacă nevoile și preferințele clienților.</t>
  </si>
  <si>
    <t>Obiectivul general al proiectului este îmbunatatirea competitivitatii si inovarii societatii si integrarea unei componente privind dezvoltarea de competente profesionale in ceea
ce priveste adoptarea tehnologiilor avansate in domeniile de specializare inteligenta (transfer tehnologic) – cod CAEN 8622, prin realizarea unei investitii initiale legate de
extinderea capacitatii unitatii existente in Municipiul Ramnicu Valcea, prin cresterea volumului a cel putin un serviciu, fara schimbarea fundamentala a procesului de prestare
serviciu, si anume prin cresterea capacitatii de prestare servicii de asistenta medicala specializata de oftalmologie in sistem ambulatoriu.</t>
  </si>
  <si>
    <t>Obiectivul general este extinderea capacitatii clinicii existente SAN MEDICA prin achizitia de bunuri performante, moderne si eficiente, de
tehnologie inalta ce ofera un randament crescut, si achizitia de servicii de specialitate.</t>
  </si>
  <si>
    <t>Obiectivului general al proiectului este consolidarea şi extinderea activităţii în vederea unei dezvoltări durabile a CEGIM SRL, respectând principiile dezvoltări durabile, sunt în
concordanţă directă cu direcţiile majore ale Programului REGIONAL SUD-VEST OLTENIA 2021-2027.</t>
  </si>
  <si>
    <t>Obiectivul general al proiectului il constituie cresterea competatitivitatii intreprinderii LISIMED SRL prin realizarea unei investitii initiale in domeniul radiologiei si imagisticii
medicale si al diagnosticului medical. Proiectul initiat de LISIMED SRL consta in dotarea cu active corporale si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t>
  </si>
  <si>
    <t>Imbunatatirea competitivitatii si a inovarii in cadrul societatii comerciale VICONI COM SRL prin realizarea unei investitii initiale si dezvoltarea de competente profesionale in
ceea ce priveste adoptarea tehnologiilor avansate in domeniile de specializare inteligenta.</t>
  </si>
  <si>
    <t>Obiectivul general al proiectului il constituie dezvoltarea activității companiei LUCKY AGRO SRL prin diversificarea portofoliului de produse, creșterea capacității de producție,
prin prisma achiziției unor echipamente moderne, inovative și eficiente din punct de vedere energetic, cu accent pe crearea locurilor de muncă de calitate, durabile, prin
investitii productive. Datorită echipamentelor și utilajelor propuse spre finanțare, solicitantul crează cadrul propice pentru abordarea unor metode de producție industriale cu un
consum redus de energie.</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</si>
  <si>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”Investiția DASS CENTER SRL pentru dezvoltarea
competitivității” este intensificarea cresterii sustenabile a societății și creșterea numărului mediu de salariați față de anul anterior depunerii cererii de finanțare, ca urmare a
implementării prezentului proiect.</t>
  </si>
  <si>
    <t>Obiectivul general al proiectului "Alternative Sustenabile pentru Transportul Local în Orașul Corabia" vizează creșterea mobilității urbane durabile în Orașul Corabia prin
dezvoltarea unui sistem de transport public modern integrat și dezvoltarea transportului nemotorizat, accesibil și durabil. Scopul proiectului este de a contribui la reducerea
emisiilor de carbon prin scăderea impactului transportului local asupra mediului.</t>
  </si>
  <si>
    <t>Obiectivul general al proiectului îl constituie promovarea mobilității urbane durabile prin modernizarea statiilor de transport public și extinderea sistemului de management al
traficului prin integrarea de noi intersecții semaforizate în sistemul de management adaptiv al traficului, în vederea asigurării prioritizării pentru autobuze la traversarea acestor
intersecții. Se va urmări, în principal, îmbunătăţirea eficienţei transportului public de călători, a frecvenţei şi a timpilor săi de parcurs, a transferului către acesta de la
transportul privat cu autoturisme, precum şi a transferului către modurile nemotorizate de transport.</t>
  </si>
  <si>
    <t>Prezentul proiect are un potențial semnificativ de a contribui la îmbunătățirea calității vieții locuitorilor, la dezvoltarea infrastructurii verzi și la stimularea economiei locale.
Realizarea investiției publice este justificată de numeroasele beneficii pe care le va aduce comunității.</t>
  </si>
  <si>
    <t>Obiectivul general al proiectului il constituie dezvoltarea activitatii Mantzaris Europlast S.R.L. prin construirea si dotarea unei hale de productie.</t>
  </si>
  <si>
    <t>Reamenajarea și modernizarea infrastructurii verzi-albastre în ORASUL OCNELE MARI, Județul Valcea, prin amenajarea zonelor verzi din cadrul amplasamentelor propuse din
ORASUL OCNELE MARI. Se dorește reamenajarea de spații verzi pe o zonă de 24.686 mp pentru sporirea beneficiilor ecologice esențiale, cum ar fi filtrarea aerului, atenuarea
zgomotului urban, absorbția dioxidului de carbon, reglarea temperaturii ambientale și consolidarea bunăstării și sănătății comunității. Inițiativele sugerate urmăresc o viziune
strategică de reamenajare a zonelor verzi per capita.</t>
  </si>
  <si>
    <t>Obiectivul general al proiectului este reprezentat de promovarea dezvoltării sustenabile și integrate la nivelul
Municipiului Râmnicu Vâlcea. Proiectul Reabilitare Parc Mircea cel Bătrân face parte din setul de masuri destinat revitalizarii si imbunatatirii mediului urban al Municipiului
Ramnicu Valcea prin dezvoltarea teritoriala sustenabila in complementaritate cu promovarea dezvoltarii integrate si incluzive in domeniul social, economic si al mediului,
precum si a culturii, a patrimoniului natural, a turismului sustenabil, si a securitatii in zonele urbane din municipiul Ramnicu Valcea, asigurand caracterul integrat al tuturor
proiectelor si masurilor propuse spre finantare prin PRSV Oltenia 2021-2027.</t>
  </si>
  <si>
    <t>Obiectivul general al proiectului este reprezentat de îmbunătățirea competitivității societatii PRODCOMPLEX SRL in domeniul intretinerii și repararii autovehiculelor ,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</si>
  <si>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Obiectivul general al proiectului il reprezinta creșterea sustenabila și creșterea competitivității societatii precum și crearea de locuri de muncă cat si dezvoltarea competențelor
pentru specializare inteligentă, tranziție industrială și antreprenoriat.</t>
  </si>
  <si>
    <t>Creșterea competitivității si productivității întreprinderii prin specializare inteligenta și internaționalizare, pe principiile dezvoltării durabile, in scopul diversificarea activității si
crearea de noi locuri de muncă sustenabile, pentru a reduce decalajele de productivitate existente fata de întreprinderile similare din cadrul Uniunii Europene.</t>
  </si>
  <si>
    <t>Obiectivul general al proiectului este de 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</si>
  <si>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TS PLAST S.R.L. prin realizarea de noi produse” este intensificarea cresterii sustenabile a societății și creșterea numărului mediu de salariați față de anul anterior depunerii cererii de finanțare, ca urmare a implementării prezentului proiect.
</t>
  </si>
  <si>
    <t xml:space="preserve">Obiectivul general al proiectului urmareste dezvoltarea societatii  in sine si o  contributie la dezvoltarea locala si regionala, consolidarea si dezvoltarea durabila a sectorului IMM din regiunea de Sud-Vest Oltenia, asigurand astfel reducerea decalajului de productivitate in raport cu cel al UE.
Obiectivele proiectului sunt în strânsa legatura cu obiectivul specific aferent Programului Operational Regional (POR) 2021-2027, Prioritate: P1.Competitivitate prin inovare și întreprinderi dinamice, Obiectiv specific: Intensificarea creșterii durabile și a competitivității IMM-urilor și crearea de locuri de muncă în cadrul IMM-urilor, inclusiv prin investiții productive/ Dezvoltarea competențelor pentru specializare inteligentă, tranziție industrială și antreprenoriat.
</t>
  </si>
  <si>
    <t>Obiectivul general al proiectului consta in dezvoltarea/cresterea capacitatii bazei materiale a companiei fapt care va conduce la prestarea serviciilor medicale pe de-o parte la o calitate net superioara iar pe de alta parte la integrarea in paleta de servicii a unor servicii noi, in scopul cresterii satisfactiei clientilor. 
OBIECTUL GENERAL AL PROIECTULUI ESTE IN CONCORDANTA CU OBIECTIVUL APELULUI DE PROIECTE PRSVO/152/PRSVO_P1/OP1- O Europă mai competitivă și mai inteligentă, prin promovarea unei transformări economice inovatoare și inteligente și a conectivității TIC regionale.</t>
  </si>
  <si>
    <t>Obiectivul general al proiectului “Restaurarea, consolidarea, echiparea şi dotarea Casei Nicolae Titulescu– Strada Iancu Jianu, Nr. 27, Municipiul Caracal” este reprezentat de 
conservarea, protecția și valorificarea durabilă a patrimoniului cultural din Municipiul Caracal, prin realizarea de activităţi de restaurare, consolidare, echipare şi dotare a unui 
monument istoric de categoria B, reprezentat de Casa Nicolae Titulescu - Strada Iancu Jianu, nr. 27, Municipiul Caracal şi includerea acestuia în circuitul public. Proiectul 
“Restaurarea, consolidarea, echiparea şi dotarea Casei Nicolae Titulescu – Strada Iancu Jianu, Nr. 27, Municipiul Caracal” se încadrează în valorile şi principiile Noului Bauhaus 
European ("New European Bauhaus"-NEB) întrucât răspunde la cele 3 valori esențiale ale NEB.</t>
  </si>
  <si>
    <t xml:space="preserve">Obiectivul general al proiectului il constituie cresterea competatitivitatii intreprinderii ALEXOR GROUP TRADE SRL prin realizarea unei investitii initiale in domeniul fabricarii ambalajelor uşoare din metal. Proiectul initiat de ALEXOR GROUP TRADE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</si>
  <si>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FABRICA DE CONSERVE LEGUME – FRUCTE” este intensificarea cresterii sustenabile a societății și creșterea numărului mediu de salariați față de anul anterior depunerii cererii de finanțare, ca urmare a implementării prezentului proiect. </t>
  </si>
  <si>
    <t xml:space="preserve">Obiectivul general al proiectului il constituie cresterea competatitivitatii intreprinderii ANDALU PRINTING SRL prin realizarea unei investitii initiale in domeniul tipariturilor si serviciillor de tiparire Proiectul initiat de ANDALU PRINTING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</si>
  <si>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Obiectivul general al proiectului “Modernizarea, extinderea şi reabilitarea spaţiilor verzi în Oraşul Filiaşi” este reprezentat de realizarea acţiunilor de protecţie şi conservare a
naturii, a biodiversitatii şi a infrastructurii verzi, precum şi de reducerea formelor de poluare de la nivel urban, prin modernizarea, extinderea şi reabilitarea spaţiilor verzi din
Oraşul Filiaşi, ce vor furniza o gamă largă de servicii ecosistemice. Obiectivul general al proiectului “Modernizarea, extinderea şi reabilitarea spaţiilor verzi în Oraşul Filiaşi” este
în acord cu Direcţia strategică “5.1. Dezvoltare urbană durabilă și creșterea atractivității”, Obiectivul strategic “5.1.1 Înfiinţarea/reabilitarea, dezvoltarea/extinderea și
modernizarea infrastructurii tehnico – edilitare la nivelul întregului oraș conform standardelor europene” din SIDU Filiaşi 2024-2030.</t>
  </si>
  <si>
    <t xml:space="preserve">Obiectivul principal al proiectului „ Amenajarea zonei de maluri și crearea unei faleze / zonă de promenadă / spații verzi pe malul râului Gilort” este furnizarea de servicii ecosistemice, infrastructura verde-albastră aducând beneficii multiple la nivel social și de mediu – de la stocarea carbonului, purificarea aerului, reducerea zgomotului sau temperaturii aerului, la beneficii sanogene de îmbunătățire a sănătății populației.
</t>
  </si>
  <si>
    <t>Regenerare urbana prin reviTalizarEa zonei centrale – Piata Mihai Viteazul Craiova R.E.G.E.N.E.R.A.T.E CRAIOVA – Zona Piata Mihai Viteazul</t>
  </si>
  <si>
    <t>Obiectivul general al proiectului este reprezentat de promovarea mobilităţii urbane multimodale sustenabile, încurajarea utilizării transportului nemotorizat si dezvoltarea infrastructurii pentru moduri de transport alternative, precum şi reducerea emisiilor de carbon în municipiul Râmnicu Vâlcea.Stabilirea obiectivului general al proiectului a fost efectuată în concordanță cu obiectivele Programului Regional Sud-Vest Oltenia 2021-2027, respectiv Obiectivul de Politică 2 - O Europă mai verde, rezilientă,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t>
  </si>
  <si>
    <t>Crestera competitivitatii societatii printr-o investitie initiala, prin achizitia de echipemante specifice domeneiului nostru de activitate, precum si echipamente de protectia mediului.</t>
  </si>
  <si>
    <t>Obiectivul general al proiectului este reprezentat de îmbunătățirea competitivității societatii XAVITEL  SRL in domeniul activitatilor turistice, prin crearea si dotarea unei noi unitati turistice – hotel si baza de agrement,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 Prioritatea 1 - „Competitivitate prin inovare și întreprinderi dinamice”, Obiectivul Specific 1.3. - „Intensificarea creșterii sustenabile și creșterea competitivității IMM-urilor și crearea de locuri de muncă în cadrul IMM-urilor, inclusiv prin investiții productive (FEDR)”.</t>
  </si>
  <si>
    <t>Obiectivul general al proiectului consta in dezvoltarea/cresterea capacitatii bazei materiale a companiei fapt care va conduce la prestarea serviciilor mediclae pe de-o parte la o calitate net superioara iar pe de alta parte la integrarea in paleta de servicii a unor servicii noi, in scopul cresterii satisfactiei clientilor. OBIECTUL GENERAL AL PROIECTULUI ESTE IN CONCORDANTA CU OBIECTIVUL APELULUI DE PROIECTE PRSVO/152/PRSVO_P1/OP1- O Europă mai competitivă și mai inteligentă, prin promovarea unei transformări economice inovatoare și inteligente și a conectivității TIC regionale, - Prioritatea 1 - Competitivitate prin inovare și întreprinderi dinamice
Practic, noi, prin proiectul de fata, CONSOLIDAM POZITIA companiei RAPITEST CLINICA SRL (IMM).</t>
  </si>
  <si>
    <t xml:space="preserve">Obiectivul general al proiectului il reprezinta realizarea unor investitii  tehnologice in cadrul societatii,  impulsionarea dezvoltarii activitatii societatii prin cresterea gradului de modernizare si extinderea nivelului inovarii tehnologice in domeniul accesat si intensificarea cresterii sustenabile a nivelului de competitivitate a societatii pe piata de profil, precum si prin achizitia de cunoastere si dezvoltarea competentelor angajatilor.
Obiectivul general este cresterea competitivitatii economice a societatii prin realizarea unei investitii intr-un  domeniu identificat in Strategia de Specializare Inteligenta a Regiunii Sud Vest Oltenia 2021-2027,  cu ajutorul unor echipamente si dotari performante, la cele mai noi standarde europene si romanesti, eficiente energetic. </t>
  </si>
  <si>
    <t>Obiectivul general al proiectului “Digitalizarea interacțiunilor Consiliului Județean Gorj și Direcției Generale de Asistență Socială şi Protecția Copilului Gorj cu cetățenii și mediul de afaceri și asigurarea de servicii publice digitale noi” .</t>
  </si>
  <si>
    <t>Obiectivul General -  Maximizarea eficienței operaționale și îmbunătățirea calității serviciilor oferite prin implementarea soluțiilor digitale integrate, destinată optimizării serviciilor de arhitectură prestate de ASSAD SRL.</t>
  </si>
  <si>
    <t>„Digitalizarea activitatii societății BE STRONG TENNIS SRL prin achiziția de echipamente performante” este adoptarea de tehnologii și instrumente digitale aferente comerțului electronic care conduc la inovarea modelului de afaceri și la creșterea competititvitatii.</t>
  </si>
  <si>
    <t>Obiectivul general al TELESOFT SRL  în cadrul programului “Digitalizare în folosul IMM-urilor” este de a promova o transformare economică inovatoare și 
conectivitatea TIC regională, contribuind astfel la o Europă mai competitivă și mai inteligentă.</t>
  </si>
  <si>
    <t>Obiectivul general al proiectului este de 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 Acest tip de proiect de achizitionare de mijloace de transport ecologice pentru transportul
public este prevazuta in mod expres în cadrul Programului Regional Sud-Vest Oltenia.</t>
  </si>
  <si>
    <t>DEME DENT S.R.L.</t>
  </si>
  <si>
    <t>FIRST LIFE CLINIC S.R.L.</t>
  </si>
  <si>
    <t>LINEST GRUP SRL</t>
  </si>
  <si>
    <t>ECOABAC SERV SRL</t>
  </si>
  <si>
    <t>RIDACON TEX SRL</t>
  </si>
  <si>
    <t>PERFECT TOUCH BY DR. CRISTIAN GHEORGHE S.R.L.</t>
  </si>
  <si>
    <t>BODIMPEX SRL</t>
  </si>
  <si>
    <t>AVI S.R.L.</t>
  </si>
  <si>
    <t>TOMPACK SRL</t>
  </si>
  <si>
    <t>NRG RECOVERY S.R.L.</t>
  </si>
  <si>
    <t>GREEMAN SRL</t>
  </si>
  <si>
    <t>SIM RAM SRL</t>
  </si>
  <si>
    <t>ACTAWIN GROUP SRL</t>
  </si>
  <si>
    <t>OPTISPECS MED SRL</t>
  </si>
  <si>
    <t>SOFIS MOBILI SRL</t>
  </si>
  <si>
    <t>ERESTE STAR C.M. SRL</t>
  </si>
  <si>
    <t>INTER MAX S.R.L.</t>
  </si>
  <si>
    <t>GĂBIŢĂ SERV SRL</t>
  </si>
  <si>
    <t>MATRA S.R.L.</t>
  </si>
  <si>
    <t>UAT ORAŞUL SEGARCEA</t>
  </si>
  <si>
    <t>ORASUL CORABIA</t>
  </si>
  <si>
    <t>RED MOB CONSTRUCT S.R.L.</t>
  </si>
  <si>
    <t>DELTA MED SRL</t>
  </si>
  <si>
    <t>DUNLITE COM SRL</t>
  </si>
  <si>
    <t>TERRA BAM SRL</t>
  </si>
  <si>
    <t>NOARIM GROUP SRL</t>
  </si>
  <si>
    <t>JIUL SA CRAIOVA</t>
  </si>
  <si>
    <t>ROTAKT SRL</t>
  </si>
  <si>
    <t>STUDIO ESPACE A TROIS S.R.L.</t>
  </si>
  <si>
    <t>AVI PISCINE SRL</t>
  </si>
  <si>
    <t>MUNICIPIUL CRAIOVA</t>
  </si>
  <si>
    <t>MUNICIPIUL BAILESTI</t>
  </si>
  <si>
    <t>DENDROS SRL</t>
  </si>
  <si>
    <t>DENTAL JOY S.R.L.</t>
  </si>
  <si>
    <t>EVAL CORP VAL SRL</t>
  </si>
  <si>
    <t>CAVIS FURNITURE S.R.L.</t>
  </si>
  <si>
    <t>BOMBA SOFTWARE SRL</t>
  </si>
  <si>
    <t>ANDREEA PERFECT SMILE S.R.L.</t>
  </si>
  <si>
    <t>SENSO PRINT-PACK S.R.L.</t>
  </si>
  <si>
    <t>PANGROUP SRL</t>
  </si>
  <si>
    <t>MONVIADY S.R.L.</t>
  </si>
  <si>
    <t>CONCRETE EVOTECH S.R.L.</t>
  </si>
  <si>
    <t>IMT METAL TECH S.R.L.</t>
  </si>
  <si>
    <t>SMIL32 S.R.L.</t>
  </si>
  <si>
    <t>CASA DE INGREDIENTE S.R.L.</t>
  </si>
  <si>
    <t>GURAYTEX S.R.L.</t>
  </si>
  <si>
    <t>DERMALINE BEAUTY S.R.L.</t>
  </si>
  <si>
    <t>UZINA MECANICA RAMNICU VALCEA SA</t>
  </si>
  <si>
    <t>GIURA GRUP SRL</t>
  </si>
  <si>
    <t>VLASORA SOFIPAN S.R.L.</t>
  </si>
  <si>
    <t>ALEXPERT SRL</t>
  </si>
  <si>
    <t>MAURISMAR SRL</t>
  </si>
  <si>
    <t>CRISTIANA WELLNESS S.R.L.</t>
  </si>
  <si>
    <t>PCI PIPES SYSTEMS S.R.L.</t>
  </si>
  <si>
    <t>ECOMED RESEARCH SRL</t>
  </si>
  <si>
    <t>NEODENTAL CLINIC SRL</t>
  </si>
  <si>
    <t>MEDIXARA VITAL S.R.L.</t>
  </si>
  <si>
    <t>CRIS-DENTA SRL</t>
  </si>
  <si>
    <t>WANDERMA CLINIC S.R.L.</t>
  </si>
  <si>
    <t>Creșterea gradului de digitalizare a activităților firmei DEME DENT SRL</t>
  </si>
  <si>
    <t>Diversificare activitate clinica Medical One</t>
  </si>
  <si>
    <t>Construire și dotare complex turistic în orașul Călimănești, județul Vâlcea</t>
  </si>
  <si>
    <t xml:space="preserve">Realizarea unei investitii initiale in vederea captarii, tratarii si distributiei apei la ECOABAC SERV SRL </t>
  </si>
  <si>
    <t>Creșterea sustenabilității și competitivității firmei RIDACON TEX SRL</t>
  </si>
  <si>
    <t xml:space="preserve">Creșterea competitivității societății PERFECT TOUCH BY DR. CRISTIAN GHEORGHE  SRL prin achiziție de echipamente” </t>
  </si>
  <si>
    <t>ACHIZITIE UTILAJE SI ECHIPAMENTE PENTRU SERVICE AUTO BODIMPEX</t>
  </si>
  <si>
    <t>DEZVOLTAREA ACTIVITATII FIRMEI AVI S.R.L.</t>
  </si>
  <si>
    <t>DEZVOLTAREA ACTIVITATII SOCIETATII TOMPACK SRL</t>
  </si>
  <si>
    <t>Diversificarea activitatii NRG RECOVERY SRL</t>
  </si>
  <si>
    <t>CONSTRUIRE HALA PREZENTARE PARTER+ETAJ PARTIAL, HALA DEPOZITARE PARTER SI IMPREJMUIRE</t>
  </si>
  <si>
    <t>DIVERSIFICAREA ACTIVITĂȚII SOCIETĂȚII SIM RAM SRL</t>
  </si>
  <si>
    <t>Extinderea capacității de producție uși și ferestre PVC, în cadrul societății ACTAWIN GROUP SRL</t>
  </si>
  <si>
    <t>Dezvoltarea societatii SC OPTISPECS MED SRL si diversificarea activitatii prin achizitia de echipamente</t>
  </si>
  <si>
    <t>DEZVOLTAREA ACTIVITATII SOCIETATII SOFIS MOBILI SRL</t>
  </si>
  <si>
    <t>Construire hala de productie caroserii remorci si semiremorci, reabilitare energetica a constructiei existente C1 si imprejmuire teren</t>
  </si>
  <si>
    <t>Retehnologizarea SC INTER MAX SRL prin Achiziția de echipamente ultraperformante și ecoeficiente</t>
  </si>
  <si>
    <t>DOTARE SPATIU ITP,SERVICE AUTO SI SPALATORIE AUTO SELF SERFICE SC GABITA SERV SRL SLATIOARA</t>
  </si>
  <si>
    <t>CRESTEREA CAPACITATII DE PRODUCTIE PENTRU SC MATRA SRL</t>
  </si>
  <si>
    <t>Digitalizarea UAT Orașul Segarcea</t>
  </si>
  <si>
    <t>Digitalizarea activitatii Primariei orasului Corabia in beneficiul comunitatii (DIGICOR)</t>
  </si>
  <si>
    <t>IMBUNATATIREA COMPETITIVITATII SI A INOVARII SOCIETATII RED MOB CONSTRUCT SRL IN DOMENIUL PRODUCTIEI</t>
  </si>
  <si>
    <t xml:space="preserve">DOTARE CABINET MEDICAL DE CARDIOLOGIE CU APARATURA SI ECHIPAMENTE			</t>
  </si>
  <si>
    <t>DIGITALIZARE DUNLITE COM</t>
  </si>
  <si>
    <t>Diversificarea activitatii SC TERRA BAM S.R.L. - achizitia de echipamente</t>
  </si>
  <si>
    <t>Dezvoltarea activitatii NOARIM GROUP SRL</t>
  </si>
  <si>
    <t>DIGITALIZAREA FIRMEI JIUL S.A.</t>
  </si>
  <si>
    <t>Modernizarea infrastructurii hardware, extinderea serviciilor de cloud si AI si imbunatatirea informatizarii activitatilor</t>
  </si>
  <si>
    <t>DEZVOLTAREA SOCIETATII STUDIO ESPACE A TROIS SRL</t>
  </si>
  <si>
    <t>Digitalizarea All Instal SRL prin achizitia de echipamente</t>
  </si>
  <si>
    <t>DIGITALIZAREA FIRMEI AVI PISCINE SRL</t>
  </si>
  <si>
    <t>Dezvoltarea mobilitatii urbane durabile in orasul Novaci</t>
  </si>
  <si>
    <t>Mobilitate urbană durabilă 2 în orașul Brezoi, județul Vâlcea - etapa 1</t>
  </si>
  <si>
    <t>Modernizare depou tramvai in municipiul Craiova si extinderea sistemului de management al traficului prin integrarea de noi intersectii semaforizate</t>
  </si>
  <si>
    <t>Solutie digitalizata in beneficiul cetatenilor</t>
  </si>
  <si>
    <t>IMPLEMENTAREA PLATFORMEI INTEGRATE DE SERVICII PUBLICE DIGITALE ȘI BIBLIOTECĂ DIGITALĂ</t>
  </si>
  <si>
    <t>Dezvoltarea activitatii la SC DENDROS SRL</t>
  </si>
  <si>
    <t>“Inovație și precizie: Echiparea laboratorului dentar Dental Joy SRL”</t>
  </si>
  <si>
    <t>Infiintarea unei investitii prin achizitia de echipamente in domeniul geodeziei la EVAL CORP VAL SRL</t>
  </si>
  <si>
    <t>Creșterea competitivității societății CAVIS FURNITURE SRL prin achiziție de echipamente performante</t>
  </si>
  <si>
    <t>Diversificarea serviciilor în cadrul societății BOMBA SOFTWARE S.R.L.</t>
  </si>
  <si>
    <t>„Dezvoltarea activitatii societatii  ANDREEA PERFECT SMILE SRL”</t>
  </si>
  <si>
    <t>Dezvoltarea societatii SENSO PRINT-PACK SRL</t>
  </si>
  <si>
    <t>Extindere C2 si modernizare hala de lucru</t>
  </si>
  <si>
    <t>CRESTEREA COMPETIVITATII FIRMEI MONVIADY SRL</t>
  </si>
  <si>
    <t xml:space="preserve">Diversificarea serviciilor in cadrul societatii CONCRETE EVOTECH S.R.L. </t>
  </si>
  <si>
    <t>DEZVOLTAREA SOCIETĂȚII IMT METAL TECH SRL PRIN INVESTIȚIA ÎN ECHIPAMENTE PERFORMANTE</t>
  </si>
  <si>
    <t>Imbunatatirea competitivitatii si a inovarii in microintreprinderi</t>
  </si>
  <si>
    <t xml:space="preserve">Studiu de fezabilitate digitala - CASA DE INGREDIENTE SRL </t>
  </si>
  <si>
    <t>ACHIZITIE DE UTILAJE LA SC GURAYTEX  SRL</t>
  </si>
  <si>
    <t>"Cresterea competitivitatii si inovare in servicii de intretinere corporala la DERMALINE BEAUTY SRL”</t>
  </si>
  <si>
    <t>Îmbunătățirea competitivității și a inovării societatii UZINA MECANICA RAMNICU VALCEA SA prin achizitia de utilaje si echipamente de productie</t>
  </si>
  <si>
    <t>Dezvoltarea activitatii societatii GIURA GRUP SRL</t>
  </si>
  <si>
    <t>DEZVOLTAREA ACTIVITATII SOCIETATII VLASORA SOFIPAN SRL</t>
  </si>
  <si>
    <t>HOTEL ZEFIR, REALIZARE AMENAJARI EXTERIOARE, IMPREJMUIRE</t>
  </si>
  <si>
    <t>CONSTRUIRE CLĂDIRE ȘI DOTARE CABINET STOMATOLOGIC MC DENTAL STUDIO BY DR. MARIUS CONSTANTINESCU</t>
  </si>
  <si>
    <t>Dotarea societatii cu echipamente de ultima generatie in domeniul medical</t>
  </si>
  <si>
    <t>INVESTITIE DURABILA PENTRU DEZVOLTAREA PRODUSELOR COMPANIEI PCI PIPES SYSTEMS SRL, CONSTAND ÎN DOTARE CU ECHIPAMENTE TEHNOLOGICE DE INALTA PERFORMANTA SI CONSTRUCTIE PLATFROMA BETONATA</t>
  </si>
  <si>
    <t>Creșterea sustenabilă și competitivitatea Centrului Medical ECOMED RESEARCH SRL</t>
  </si>
  <si>
    <t>Dezvoltarea firmei Neodental Clinic prin achizitia de echipamente inovatoare</t>
  </si>
  <si>
    <t>Achizitie de echipamente in vederea cresterii in mod inovativ a competitivitatii la MEDIXARA VITAL SRL</t>
  </si>
  <si>
    <t>ACHIZIȚIE ECHIPAMENTE SI DOTĂRI PERFORMANTE PENTRU ÎMBUNĂTĂȚIREA ACTIVITĂȚII DE PRESTĂRI SERVICII STOMATOLOGICE</t>
  </si>
  <si>
    <t>DEZVOLTAREA SOCIETĂȚII WANDERMA CLINIC SRL PRIN ACHIZIȚIA DE  ACTIVE</t>
  </si>
  <si>
    <t>Bujoreni, Vâlcea</t>
  </si>
  <si>
    <t>Slătioara, Olt</t>
  </si>
  <si>
    <t>Cârcea, Dolj</t>
  </si>
  <si>
    <t>Coloneşti, Olt</t>
  </si>
  <si>
    <t>Slătioara, Vâlcea</t>
  </si>
  <si>
    <t>Oraş Scorniceşti, Olt</t>
  </si>
  <si>
    <t>Oraş Şegarcea, Dolj</t>
  </si>
  <si>
    <t>Oraş Corabia, Olt</t>
  </si>
  <si>
    <t>Oraş Dăbuleni, Dolj</t>
  </si>
  <si>
    <t>Malu Mare, Dolj</t>
  </si>
  <si>
    <t>Oraş Novaci, Gorj</t>
  </si>
  <si>
    <t>Oraş Brezoi, Vâlcea</t>
  </si>
  <si>
    <t>Oraş Rovinari, Gorj</t>
  </si>
  <si>
    <t>Obiectivul general al proiectului este digitalizarea firmei DEME DENT SRL pentru a crește competitivitatea și eficiența operațională prin implementarea tehnologiilor digitale avansate, contribuind astfel la îmbunătățirea calității serviciilor oferite pacienților și la optimizarea proceselor interne, în conformitate cu obiectivele de politică ale Uniunii Europene pentru o economie mai inteligentă și inovatoare.
Planificăm sa atingem aceste obiective prin investiții continue in echipamente de ultima generatie, dezvoltarea personalului si expansiunea activităților noastre in alte localitati.</t>
  </si>
  <si>
    <t>Obiectivul general al proiectului de investitie propus de ECOABAC SERV SRL vizează : dezvoltarea firmei prin achizitia de echipamente mai eficiente energetic, prietenoase cu
mediul, dezvoltare care sa permita angajarea a 4 noi persoane, ceea ce contribuie la sprijinirea obiectivului general al masurii privind cresterea capacitatii societatii de a face
fata efectelor sociale asupra ocuparii fortei de munca, efectelor generate de obiectivele de mediu, in conformitate cu cele prevazute cu UE. Astfel, aceasta urmareste diverisificarea  serviciilor, prin intraraea pe piata captarii, tratarii si distributia apei.</t>
  </si>
  <si>
    <t>Obiectivul general al acestui proiect este imbunatatirea semnificativa a capacitatii tehnice si organizationale a firmei AVI SRL de a gestiona dezvoltarea de servicii
prin achizitionarea de utilaje performante necesare pentru activitatea firmei</t>
  </si>
  <si>
    <t>Obiectivul general al proiectului consta in cresterea gradului de digitalizare a companiei STUDIO ESPACE A TROIS  , in Regiunea Sud Vest Oltenia, in domeniul sectorului de design specializat,  activ in sectorul regional de specializare inteligenta, pentru a permite accesul la tehnologia digitală care să conducă la avansul tehnologic și la îmbunătățirea proceselor tehnologice.</t>
  </si>
  <si>
    <t>Obiectul specific al acestui proiect se concentrează pe digitalizarea întreprinderii prin achiziționarea de aplicatii software și echipamente TIC. Acest demers are scopul de a îmbunătăți eficiența operativă si de a moderniza procesele de business,  în structura companiei.</t>
  </si>
  <si>
    <t>Obiectivul general al proiectului îl reprezintă reducerea emisiilor de carbon, încurajarea utilizării sistemului de transport public, respectiv creșterea gradului de utilizare a transportului nemotorizat (mersul cu bicicleta) în orașul Brezoi. 
Acest obiectiv general se încadrează în prioritatea 4 Mobilitate urbană durabilă, care derivă din Obiectivul de politică 2 - „O Europă mai verde” a Programului Regional Sud-Vest Oltenia 2021-2027.</t>
  </si>
  <si>
    <t>Obiectivul general: cresterea competitivitatii întreprinderii si a inovarii.</t>
  </si>
  <si>
    <t>Obiectivul general al proiectului este să contribuim la consolidarea poziției pe piață a unei microîntreprinderi inovatoare. Această întreprindere va utiliza în principal resurse umane locale în domeniul productiei de articole ortodontice, proteze dentare si dispozitive ortodontice (dinti si proteze din diferite materiale), un domeniu competitiv identificat în Programul Regional Sud-Vest Oltenia 2021-2027.</t>
  </si>
  <si>
    <t>Obiectivul general al proiectului de investitie  urmărește imbunatatirea competitivitii și inovarea prin promovarea unei transformări economice inovatoare și inteligente, facilitând integrarea și adoptarea tehnologiilor avansate în domeniile de specializare inteligentă. În același timp, firma va dezvolta competențe profesionale și va contribui la recalificarea resurselor umane, în vederea sprijinirii adaptării acestora la cerințele și oportunitățile aduse de aceste tehnologii prin angajarea a 3 persoane.</t>
  </si>
  <si>
    <t>Obiectivul general al proiectului îl constituie diversificarea serviciilor prestate în cadrul societății BOMBA SOFTWARE S.R.L. ca urmare a realizării unei investiții inițiale în achiziția de echipamente dotate cu tehnologii noi și performante în materie de IT în vederea prestării serviciilor de furnizare putere de calcul, activitate exercitată în baza codului CAEN 6311  - Prelucrarea datelor, administrarea paginilor web si activități conexe și angajarea de personal.</t>
  </si>
  <si>
    <t>Obiectivul general al proiectului este cresterea competitivitatii si a inovarii a societatii comerciale MONVIADY SRL prin dezvoltarea și îmbunătățirea calității serviciilor de cazare, datorită dezvoltării nivelului tehnologic si a dotarilor de ultima generatie.</t>
  </si>
  <si>
    <t>Obiectivul general al societatii CONCRETE EVOTECH S.R.L. consta in intrarea pe un nou segment de piata, achizitia echipamentelor necesare si angajarea de personal.</t>
  </si>
  <si>
    <t>Obiectivul general al proiectului de investiție propus de DERMALINE BEAUTY  SRL este dezvoltarea firmei prin achiziția de echipamente mai eficiente energetic și prietenoase cu mediul. Această dezvoltare are ca scop angajarea a patru noi persoane, contribuind astfel la sprijinirea obiectivului general al măsurii privind creșterea capacității societății de a face față efectelor sociale asupra ocupării forței de muncă și efectelor generate de obiectivele de mediu, în conformitate cu cele prevăzute de Uniunea Europeană. Prin urmare, firma urmărește să-și dezvolte și să-și crească competitivitatea prin furnizarea pe piața internă a serviciilor de inttretinere corporala în concordanță cu standardele prevăzute la nivel european.</t>
  </si>
  <si>
    <t>Obiectivul general al proiectului propus este reprezentat de creșterea durabilă și a competitivității firmei MAURISMAR  S.R.L. prin înființarea și dezvoltarea clinicii stomatologice -  MC Dental Studio by Dr. Marius Constantinescu, investiție în construire clădire și dotări specifice, in scopul susținerii dezvoltării tehnologice a firmei într-un domeniu competitiv, care contribuie la competitivitate regională, inovare și digitalizare și eficiență energetică.</t>
  </si>
  <si>
    <t>Îmbunătățirea eficienței și a competitivității prin modernizarea infrastructurii tehnologice, prin achiziția de echipamente performante de ultimă generație, pentru a sprijini creșterea și inovarea în domeniul specific CAEN 8690. Implementarea soluțiilor inovatoare în diferite sectoare economice pentru a spori eficiența și competitivitatea.
Dezvoltarea și implementarea tehnologiilor inteligente și a soluțiilor digitale pentru optimizarea proceselor și serviciilor.
Consolidarea infrastructurii și a capacității de conectivitate TIC regionale pentru a sprijini colaborarea și schimbul de informații între diverse entități economice și sociale.
Promovarea culturii inovării și a adaptării la schimbările tehnologice în rândul actorilor economici și ai comunităților locale.</t>
  </si>
  <si>
    <t>Obiectivul general al proiectului de investitie propus de MEDIXARA VITAL SRL vizează : dezvoltarea firmei prin achizitia de echipamente mai eficiente energetic, prietenoase cu mediul, dezvoltare care sa permita angajarea a 4 noi persoane, ceea ce contribuie la sprijinirea obiectivului general al masurii privind cresterea capacitatii societatii de a face fata efectelor sociale asupra ocuparii fortei de munca, efectelor generate de obiectivele de mediu, in conformitate cu cele prevazute cu UE. Astfel, aceasta urmareste dezvoltarea si cresterea competitivitatii prin realizarea si furnizarea pe piata interna a serviciilor de fiziokinetoterapie in concordanta cu standardele prevazute la nivel European, dar si dezvoltarea regiunii SV Oltenia prin aportul pe care il va aduce la contributiile statului.</t>
  </si>
  <si>
    <t>Obiectivul general al proiectului consta in imbunatatirea competitivitatii economice, dezvoltarea durabila si consolidarea pe piata a pozitiei detinuta de CRIS-DENTA S.R.L  prin extinderea si imbunatatirea capacitatii de prestarii servicii stomatologice si asigurarea de servicii de inalt nivel calitativ prin utilizarea tehnologiilor avansate.</t>
  </si>
  <si>
    <t>Digitalizare in folosul IMM-urilor</t>
  </si>
  <si>
    <t xml:space="preserve"> Sprijin pentru transport urban sustenabil si durabil apel dedicat ORASELOR( APELUL II)</t>
  </si>
  <si>
    <t>Sprijin pentru transport urban sustenabil si durabil MRJ_Craiova</t>
  </si>
  <si>
    <t>Sprijin pentru transport urban sustenabil si durabil MRJ_Drobeta Turnu Severin</t>
  </si>
  <si>
    <t>Sprijin pentru transport urban sustenabil si durabil MRJ_Slatina</t>
  </si>
  <si>
    <t>Sprijin pentru transport urban sustenabil si durabil MRJ_Râmnicu Vâlcea</t>
  </si>
  <si>
    <t>26.04.2023 00:00:00</t>
  </si>
  <si>
    <t>21.10.2027 00:00:00</t>
  </si>
  <si>
    <t>16.02.2026 00:00:00</t>
  </si>
  <si>
    <t xml:space="preserve">Obiectivul general al proiectului il reprezinta cresterea competitivității societatii SMIL32 SRL in domeniul activitatilor de asistenta stomatologica, prin dotarea unei unități noi de prestari servicii, cu accent pe crearea locurilor de muncă de calitate, durabile, prin investitii productive si, implicit, sporirea performantelor sale financiare si de marketing.
</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</si>
  <si>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t>
  </si>
  <si>
    <t xml:space="preserve">Obiectivul general al proiectului propus de URSA-FARM SRL este creșterea nivelului de digitalizare a activităților sale prin adoptarea și integrarea unor tehnologii avansate de stocare, comisionare și eliberare automată a medicamentelor, precum și dezvoltarea unei aplicații pentru rezervarea și achiziționarea acestora de către clienți. Acest demers urmărește alinierea societății la tendințele actuale de digitalizare, contribuind astfel la creșterea competitivității pe piață și la îmbunătățirea calității serviciilor oferite. </t>
  </si>
  <si>
    <t>OBIECTIVUL GENERAL AL PROIECTULUI
Domeniul de activitate in care se va realiza investitia este identificat la nivel national in cadrul Programului Regional Sud-Vest Oltenia 2021-2027.
Proiectul „Cresterea sustenabilitatii si competitivitatii firmei RIDACON TEX SRL” este in deplina concordanta cu Obiectivul de politică  - „O Europă mai competitivă și mai inteligentă, prin promovarea unei transformări economice inovatoare și inteligente și a conectivității TIC regionale”.</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</si>
  <si>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Extinderea capacității de producție uși și ferestre PVC, în cadrul societății ACTAWIN GROUP SRL” este intensificarea cresterii sustenabile a societății și creșterea numărului mediu de salariați față de anul anterior depunerii cererii de finanțare, ca urmare a implementării .</t>
  </si>
  <si>
    <t xml:space="preserve">Obiectivul general al proiectului il constituie cresterea competatitivitatii intreprinderii TOMPACK SRL prin realizarea unei investitii initiale in domeniul fabricarii ambalajelor din hartie si carton. Proiectul initiat de TOMPACK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</si>
  <si>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DIVERSIFICAREA ACTIVITĂȚII SOCIETĂȚII SIM RAM SRL” este intensificarea cresterii sustenabile a societății și creșterea numărului mediu de salariați față de anul anterior depunerii cererii de finanțare, ca urmare a implementării prezentului proiect.
</t>
  </si>
  <si>
    <t>Obiectivul general al proiectului îl reprezintă intensificarea creșterii durabile și a competitivității IMM-urilor și crearea de locuri de muncă în cadrul IMM-urilor, inclusiv prin investiții productive/ Dezvoltarea competențelor pentru specializare inteligentă, tranziție industrială și antreprenoriat in judetul Gorj prin diverisificarea activitatii (prestarea de servicii care nu au mai fost prestate pana in prezent) si prin prin inovare de produs si proces de catre firma SC OPTISPECS MED SRL.  
      Aceasta conduce la crearea unui proces de prestare de serviciu cu totul nou, contribuind astfel la consolidarea poziției pe piață a întreprinderilor mici și mijlocii . Diversificarea activitatii firmei se va realiza prin extinderea gamei de servicii prestate pentru a aborda noi piete si pentru a se adresa unor segmente noi de clienti, asigurand astfel venituri suplimentare si o mai mare stabilitate financiara.</t>
  </si>
  <si>
    <t xml:space="preserve">Obiectivul general al proiectului il constituie cresterea competatitivitatii intreprinderii SOFIS MOBILI SRL prin realizarea unei investitii initiale in domeniul fabricarii mobilei. Proiectul initiat de SOFIS MOBILI SRL consta in dotarea cu active corporale si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</si>
  <si>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il constituie cresterea competatitivitatii intreprinderii DELTA MED S.R.L. prin realizarea unei investitii in domeniul asistentei medicale specializate in cardiologie. Proiectul initiat de DELTA MED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(extinderea piețelor de vânzare, a gamei de produse și servicii oferite).
</t>
  </si>
  <si>
    <t>Obiectivul general al acestui proiect constă în sprijinirea transformării digitale, creșterea productivității, a rezilienței, reducerea erorilor și a timpului de prelucrare a cererilor (cetățenilor) adresate autorităților publice, prin adoptarea de soluții de automatizare a proceselor de lucru robotice – RPA (automatizarea sarcinilor laborioase, repetitive și bazate pe norme).Realizarea proiectului TIC " IMPLEMENTAREA PLATFORMEI INTEGRATE DE SERVICII PUBLICE DIGITALE ȘI BIBLIOTECĂ DIGITALĂ" are ca scop principal transformarea și îmbunătățirea modului în care administrația publică interacționează cu cetățenii și oferă servicii. Proiectul își propune să atingă o serie de obiective esențiale care să contribuie la creșterea eficienței administrative, la îmbunătățirea accesului la informații și servicii și la promovarea incluziunii și participării cetățenești Creșterea accesibilității și eficienței serviciilor publice Digitalizarea completă a serviciilor publice.</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</si>
  <si>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Extindere C2 si modernizare hala de lucru” este intensificarea cresterii sustenabile a societății și creșterea numărului mediu de salariați față de anul anterior depunerii cererii de finanțare, ca urmare a implementării prezentului proiect.
</t>
  </si>
  <si>
    <t>Obiectivul general al proiectului este reprezentat de îmbunătățirea competitivității societatii ALEXPERT  SRL in domeniul activitatilor turistice, prin crearea si dotarea unei noi unitati turistice – hotel de trei stele,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t>
  </si>
  <si>
    <t>Obiectivul general se circumscrie obiectivului general al Programului, respectiv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</si>
  <si>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„Creșterea sustenabilă și competitivitatea Centrului Medical ECOMED RESEARCH SRL„ este in deplina concordanta cu Obiectivul de politică  - „O Europă mai competitivă și mai inteligentă, prin promovarea unei transformări economice .</t>
  </si>
  <si>
    <t>Obiectivul general al proiectului este reprezentat de îmbunătățirea competitivității și a inovării clinicii Neodental Clinic SRL prin investiții in echipamente medicale, prin crearea a 3 locuri de muncă noi și prin dezvoltarea de competențe profesionale în ceea ce privește adoptarea tehnologiilor avansate în domeniul medicinei.</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</si>
  <si>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WANDERMA CLINIC SRL PRIN ACHIZIȚIA DE  ACTIVE ” este intensificarea cresterii sustenabile a societății și creșterea numărului mediu de salariați față de anul anterior depunerii cererii de finanțare, ca urmare a implementării prezentului proiect.
</t>
  </si>
  <si>
    <t>01.06.2024</t>
  </si>
  <si>
    <t>29.04.2026</t>
  </si>
  <si>
    <t xml:space="preserve">01.06.2024 </t>
  </si>
  <si>
    <t>29.04.2027</t>
  </si>
  <si>
    <t>01.05.2024</t>
  </si>
  <si>
    <t xml:space="preserve">29.04.2027 </t>
  </si>
  <si>
    <t xml:space="preserve">02.12.2024 </t>
  </si>
  <si>
    <t xml:space="preserve">29.04.2026 </t>
  </si>
  <si>
    <t xml:space="preserve">04.06.2024 </t>
  </si>
  <si>
    <t xml:space="preserve">01.02.2024 </t>
  </si>
  <si>
    <t xml:space="preserve">28.04.2026 </t>
  </si>
  <si>
    <t xml:space="preserve">15.04.2024 </t>
  </si>
  <si>
    <t xml:space="preserve">27.04.2026 </t>
  </si>
  <si>
    <t>23.10.2023</t>
  </si>
  <si>
    <t xml:space="preserve">24.10.2026 </t>
  </si>
  <si>
    <t xml:space="preserve">01.03.2024 </t>
  </si>
  <si>
    <t xml:space="preserve">07.04.2027 </t>
  </si>
  <si>
    <t xml:space="preserve">13.03.2024 </t>
  </si>
  <si>
    <t xml:space="preserve">27.04.2027 </t>
  </si>
  <si>
    <t xml:space="preserve">14.03.2024 </t>
  </si>
  <si>
    <t xml:space="preserve">28.04.2027 </t>
  </si>
  <si>
    <t xml:space="preserve">29.02.2024 </t>
  </si>
  <si>
    <t>28.04.2026</t>
  </si>
  <si>
    <t xml:space="preserve">09.04.2026 </t>
  </si>
  <si>
    <t xml:space="preserve">02.02.2024 </t>
  </si>
  <si>
    <t xml:space="preserve">01.05.2024 </t>
  </si>
  <si>
    <t xml:space="preserve">01.08.2024 </t>
  </si>
  <si>
    <t xml:space="preserve">05.07.2024 </t>
  </si>
  <si>
    <t xml:space="preserve">03.06.2024 </t>
  </si>
  <si>
    <t xml:space="preserve">27.05.2024 </t>
  </si>
  <si>
    <t xml:space="preserve">01.07.2024 </t>
  </si>
  <si>
    <t xml:space="preserve">21.06.2024 </t>
  </si>
  <si>
    <t xml:space="preserve">24.04.2026 </t>
  </si>
  <si>
    <t xml:space="preserve">01.06.2023 </t>
  </si>
  <si>
    <t xml:space="preserve">20.06.2024 </t>
  </si>
  <si>
    <t xml:space="preserve">15.04.2026 </t>
  </si>
  <si>
    <t xml:space="preserve">03.04.2026 </t>
  </si>
  <si>
    <t xml:space="preserve">19.02.2024 </t>
  </si>
  <si>
    <t xml:space="preserve">14.05.2028 </t>
  </si>
  <si>
    <t xml:space="preserve">01.08.2023 </t>
  </si>
  <si>
    <t xml:space="preserve">14.10.2026 </t>
  </si>
  <si>
    <t xml:space="preserve">01.09.2024 </t>
  </si>
  <si>
    <t xml:space="preserve">23.08.2028 </t>
  </si>
  <si>
    <t xml:space="preserve">12.08.2024 </t>
  </si>
  <si>
    <t xml:space="preserve">13.06.2026 </t>
  </si>
  <si>
    <t xml:space="preserve">22.04.2026 </t>
  </si>
  <si>
    <t xml:space="preserve">06.12.2026 </t>
  </si>
  <si>
    <t xml:space="preserve">05.08.2024 </t>
  </si>
  <si>
    <t xml:space="preserve">16.04.2026 </t>
  </si>
  <si>
    <t xml:space="preserve">22.07.2024 </t>
  </si>
  <si>
    <t xml:space="preserve">14.04.2026 </t>
  </si>
  <si>
    <t>15.04.2026</t>
  </si>
  <si>
    <t xml:space="preserve">19.06.2024 </t>
  </si>
  <si>
    <t>05.06.2024</t>
  </si>
  <si>
    <t xml:space="preserve">10.04.2027 </t>
  </si>
  <si>
    <t xml:space="preserve">13.04.2027 </t>
  </si>
  <si>
    <t>19.03.2024</t>
  </si>
  <si>
    <t>09.04.2026</t>
  </si>
  <si>
    <t>16.10.2026</t>
  </si>
  <si>
    <t xml:space="preserve">01.04.2024 </t>
  </si>
  <si>
    <t xml:space="preserve">06.04.2027 </t>
  </si>
  <si>
    <t>01.03.2024</t>
  </si>
  <si>
    <t xml:space="preserve">26.03.2024 </t>
  </si>
  <si>
    <t xml:space="preserve">23.08.2026 </t>
  </si>
  <si>
    <t>06.04.2027</t>
  </si>
  <si>
    <t xml:space="preserve">05.03.2024 </t>
  </si>
  <si>
    <t>01.02.2024</t>
  </si>
  <si>
    <t xml:space="preserve">20.03.2024 </t>
  </si>
  <si>
    <t xml:space="preserve">23.04.2026 </t>
  </si>
  <si>
    <t>15.02.2024</t>
  </si>
  <si>
    <t xml:space="preserve">15.04.2027 </t>
  </si>
  <si>
    <t xml:space="preserve">11.04.2024 </t>
  </si>
  <si>
    <t xml:space="preserve">08.04.2027 </t>
  </si>
  <si>
    <t>14.04.2027</t>
  </si>
  <si>
    <t xml:space="preserve">15.03.2024 </t>
  </si>
  <si>
    <t xml:space="preserve">08.04.2026 </t>
  </si>
  <si>
    <t xml:space="preserve">03.04.2024 </t>
  </si>
  <si>
    <t xml:space="preserve">01.11.2023 </t>
  </si>
  <si>
    <t xml:space="preserve">09.04.2027 </t>
  </si>
  <si>
    <t xml:space="preserve">14.04.2027 </t>
  </si>
  <si>
    <t xml:space="preserve">21.04.2026 </t>
  </si>
  <si>
    <t>08.12.2021</t>
  </si>
  <si>
    <t xml:space="preserve">31.03.2028 </t>
  </si>
  <si>
    <t xml:space="preserve">16.08.2024 </t>
  </si>
  <si>
    <t>02.04.2026</t>
  </si>
  <si>
    <t xml:space="preserve">28.03.2025 </t>
  </si>
  <si>
    <t>27.03.2026</t>
  </si>
  <si>
    <t>28.03.2025</t>
  </si>
  <si>
    <t xml:space="preserve">27.03.2026 </t>
  </si>
  <si>
    <t xml:space="preserve">25.03.2025 </t>
  </si>
  <si>
    <t xml:space="preserve">24.03.2026 </t>
  </si>
  <si>
    <t>24.03.2026</t>
  </si>
  <si>
    <t>20.03.2026</t>
  </si>
  <si>
    <t>22.07.2024</t>
  </si>
  <si>
    <t>16.03.2026</t>
  </si>
  <si>
    <t>01.04.2026</t>
  </si>
  <si>
    <t>19.08.2024</t>
  </si>
  <si>
    <t>26.03.2026</t>
  </si>
  <si>
    <t>01.08.2024</t>
  </si>
  <si>
    <t xml:space="preserve">25.03.2026 </t>
  </si>
  <si>
    <t>25.03.2025</t>
  </si>
  <si>
    <t xml:space="preserve">26.03.2025 </t>
  </si>
  <si>
    <t>01.07.2024</t>
  </si>
  <si>
    <t xml:space="preserve">31.03.2026 </t>
  </si>
  <si>
    <t>31.03.2026</t>
  </si>
  <si>
    <t>25.06.2024</t>
  </si>
  <si>
    <t xml:space="preserve">30.03.2026 </t>
  </si>
  <si>
    <t xml:space="preserve">10.03.2027 </t>
  </si>
  <si>
    <t>26.03.2025</t>
  </si>
  <si>
    <t xml:space="preserve">25.10.2026 </t>
  </si>
  <si>
    <t xml:space="preserve">17.09.2026 </t>
  </si>
  <si>
    <t xml:space="preserve">19.10.2026 </t>
  </si>
  <si>
    <t xml:space="preserve">19.03.2026 </t>
  </si>
  <si>
    <t xml:space="preserve">14.05.2024 </t>
  </si>
  <si>
    <t xml:space="preserve">11.11.2026 </t>
  </si>
  <si>
    <t xml:space="preserve">25.03.2024 </t>
  </si>
  <si>
    <t xml:space="preserve">11.03.2024 </t>
  </si>
  <si>
    <t>03.04.2027</t>
  </si>
  <si>
    <t xml:space="preserve">29.03.2024 </t>
  </si>
  <si>
    <t xml:space="preserve">19.03.2027 </t>
  </si>
  <si>
    <t>18.03.2024</t>
  </si>
  <si>
    <t>27.03.2027</t>
  </si>
  <si>
    <t xml:space="preserve">02.04.2026 </t>
  </si>
  <si>
    <t xml:space="preserve">02.04.2027 </t>
  </si>
  <si>
    <t xml:space="preserve">27.03.2027 </t>
  </si>
  <si>
    <t>27.10.2023</t>
  </si>
  <si>
    <t xml:space="preserve">26.02.2026 </t>
  </si>
  <si>
    <t xml:space="preserve">26.03.2027 </t>
  </si>
  <si>
    <t xml:space="preserve">30.03.2027 </t>
  </si>
  <si>
    <t xml:space="preserve">31.03.2025 </t>
  </si>
  <si>
    <t xml:space="preserve">08.04.2024 </t>
  </si>
  <si>
    <t xml:space="preserve">20.03.2027 </t>
  </si>
  <si>
    <t xml:space="preserve">01.01.2024 </t>
  </si>
  <si>
    <t>01.04.2024</t>
  </si>
  <si>
    <t xml:space="preserve">01.04.2026 </t>
  </si>
  <si>
    <t>03.04.2024</t>
  </si>
  <si>
    <t xml:space="preserve">23.03.2026 </t>
  </si>
  <si>
    <t xml:space="preserve">22.03.2024 </t>
  </si>
  <si>
    <t xml:space="preserve">11.03.2027 </t>
  </si>
  <si>
    <t xml:space="preserve">01.04.2027 </t>
  </si>
  <si>
    <t>19.03.2027</t>
  </si>
  <si>
    <t>04.04.2024</t>
  </si>
  <si>
    <t xml:space="preserve">02.04.2024 </t>
  </si>
  <si>
    <t xml:space="preserve">28.02.2027 </t>
  </si>
  <si>
    <t>20.03.2027</t>
  </si>
  <si>
    <t xml:space="preserve">16.02.2024 </t>
  </si>
  <si>
    <t>31.01.2026</t>
  </si>
  <si>
    <t xml:space="preserve">04.04.2024 </t>
  </si>
  <si>
    <t xml:space="preserve">16.02.2026 </t>
  </si>
  <si>
    <t xml:space="preserve">10.05.2022 </t>
  </si>
  <si>
    <t xml:space="preserve">17.05.2028 </t>
  </si>
  <si>
    <t xml:space="preserve">01.01.2025 </t>
  </si>
  <si>
    <t>26.01.2026</t>
  </si>
  <si>
    <t>09.11.2022</t>
  </si>
  <si>
    <t>16.01.2028</t>
  </si>
  <si>
    <t xml:space="preserve">10.10.2023 </t>
  </si>
  <si>
    <t xml:space="preserve">18.01.2029 </t>
  </si>
  <si>
    <t xml:space="preserve">01.02.2020 </t>
  </si>
  <si>
    <t xml:space="preserve">26.02.2029 </t>
  </si>
  <si>
    <t xml:space="preserve">01.07.2021 </t>
  </si>
  <si>
    <t xml:space="preserve">04.08.2028 </t>
  </si>
  <si>
    <t xml:space="preserve">05.03.2028 </t>
  </si>
  <si>
    <t xml:space="preserve">27.02.2027 </t>
  </si>
  <si>
    <t>15.03.2024</t>
  </si>
  <si>
    <t xml:space="preserve">25.02.2027 </t>
  </si>
  <si>
    <t xml:space="preserve">27.02.2026 </t>
  </si>
  <si>
    <t>25.02.2027</t>
  </si>
  <si>
    <t xml:space="preserve">25.02.2026 </t>
  </si>
  <si>
    <t xml:space="preserve">16.02.2027 </t>
  </si>
  <si>
    <t>17.02.2027</t>
  </si>
  <si>
    <t xml:space="preserve">31.01.2027 </t>
  </si>
  <si>
    <t xml:space="preserve">01.12.2021 </t>
  </si>
  <si>
    <t xml:space="preserve">20.04.2026 </t>
  </si>
  <si>
    <t xml:space="preserve">01.07.2023 </t>
  </si>
  <si>
    <t xml:space="preserve">17.03.2026 </t>
  </si>
  <si>
    <t xml:space="preserve">01.05.2023 </t>
  </si>
  <si>
    <t>23.12.2025</t>
  </si>
  <si>
    <t xml:space="preserve">01.03.2022 </t>
  </si>
  <si>
    <t>14.09.2025</t>
  </si>
  <si>
    <t xml:space="preserve">20.06.2027 </t>
  </si>
  <si>
    <t xml:space="preserve">01.03.2021 </t>
  </si>
  <si>
    <t>30.08.2028</t>
  </si>
  <si>
    <t>01.12.2022</t>
  </si>
  <si>
    <t xml:space="preserve">02.02.2026 </t>
  </si>
  <si>
    <t xml:space="preserve">01.12.2022 </t>
  </si>
  <si>
    <t xml:space="preserve">05.11.2026 </t>
  </si>
  <si>
    <t xml:space="preserve">01.01.2022 </t>
  </si>
  <si>
    <t xml:space="preserve">19.06.2026 </t>
  </si>
  <si>
    <t xml:space="preserve">01.10.2023 </t>
  </si>
  <si>
    <t xml:space="preserve">01.07.2022 </t>
  </si>
  <si>
    <t xml:space="preserve">05.06.2026 </t>
  </si>
  <si>
    <t xml:space="preserve">01.02.2023 </t>
  </si>
  <si>
    <t xml:space="preserve">26.11.2027 </t>
  </si>
  <si>
    <t xml:space="preserve">13.12.2027 </t>
  </si>
  <si>
    <t xml:space="preserve">01.08.2022 </t>
  </si>
  <si>
    <t>11.06.2027</t>
  </si>
  <si>
    <t>01.01.2024</t>
  </si>
  <si>
    <t xml:space="preserve">04.07.2026 </t>
  </si>
  <si>
    <t xml:space="preserve">27.08.2026 </t>
  </si>
  <si>
    <t>26.08.2025</t>
  </si>
  <si>
    <t xml:space="preserve">01.08.2018 </t>
  </si>
  <si>
    <t>12.01.2028</t>
  </si>
  <si>
    <t xml:space="preserve">25.07.2026 </t>
  </si>
  <si>
    <t xml:space="preserve">30.08.2026 </t>
  </si>
  <si>
    <t xml:space="preserve">23.08.2027 </t>
  </si>
  <si>
    <t xml:space="preserve">01.10.2022 </t>
  </si>
  <si>
    <t xml:space="preserve">25.08.2025 </t>
  </si>
  <si>
    <t xml:space="preserve">31.08.2026 </t>
  </si>
  <si>
    <t>01.08.2023</t>
  </si>
  <si>
    <t xml:space="preserve">30.01.2027 </t>
  </si>
  <si>
    <t xml:space="preserve">01.04.2023 </t>
  </si>
  <si>
    <t xml:space="preserve">19.12.2025 </t>
  </si>
  <si>
    <t>01.05.2022</t>
  </si>
  <si>
    <t xml:space="preserve">28.08.2027 </t>
  </si>
  <si>
    <t xml:space="preserve">01.05.2022 </t>
  </si>
  <si>
    <t xml:space="preserve">22.08.2027 </t>
  </si>
  <si>
    <t xml:space="preserve">26.06.2026 </t>
  </si>
  <si>
    <t xml:space="preserve">19.09.2027 </t>
  </si>
  <si>
    <t xml:space="preserve">01.09.2023 </t>
  </si>
  <si>
    <t xml:space="preserve">28.08.2026 </t>
  </si>
  <si>
    <t>01.10.2023</t>
  </si>
  <si>
    <t xml:space="preserve">31.07.2026 </t>
  </si>
  <si>
    <t xml:space="preserve">01.12.2023 </t>
  </si>
  <si>
    <t>25.08.2026</t>
  </si>
  <si>
    <t xml:space="preserve">29.07.2026 </t>
  </si>
  <si>
    <t xml:space="preserve">12.11.2028 </t>
  </si>
  <si>
    <t xml:space="preserve">26.02.2028 </t>
  </si>
  <si>
    <t>01.07.2021</t>
  </si>
  <si>
    <t xml:space="preserve">22.11.2025 </t>
  </si>
  <si>
    <t>01.05.2023</t>
  </si>
  <si>
    <t xml:space="preserve">31.01.2028 </t>
  </si>
  <si>
    <t>01.04.2023</t>
  </si>
  <si>
    <t xml:space="preserve">31.05.2027 </t>
  </si>
  <si>
    <t xml:space="preserve">01.03.2018 </t>
  </si>
  <si>
    <t>22.01.2025</t>
  </si>
  <si>
    <t xml:space="preserve">01.01.2021 </t>
  </si>
  <si>
    <t>31.12.2025</t>
  </si>
  <si>
    <t xml:space="preserve">31.12.2025 </t>
  </si>
  <si>
    <t xml:space="preserve">01.06.2022 </t>
  </si>
  <si>
    <t xml:space="preserve">09.06.2027 </t>
  </si>
  <si>
    <t xml:space="preserve">17.06.2027 </t>
  </si>
  <si>
    <t>01.07.2022</t>
  </si>
  <si>
    <t xml:space="preserve">01.03.2020 </t>
  </si>
  <si>
    <t xml:space="preserve">22.01.2025 </t>
  </si>
  <si>
    <t xml:space="preserve">28.01.2025 </t>
  </si>
  <si>
    <t xml:space="preserve">01.02.2022 </t>
  </si>
  <si>
    <t xml:space="preserve">01.09.2021 </t>
  </si>
  <si>
    <t xml:space="preserve">23.02.2029 </t>
  </si>
  <si>
    <t xml:space="preserve">11.10.2027 </t>
  </si>
  <si>
    <t xml:space="preserve">06.01.2027 </t>
  </si>
  <si>
    <t xml:space="preserve">01.10.2021 </t>
  </si>
  <si>
    <t xml:space="preserve">19.02.2028 </t>
  </si>
  <si>
    <t xml:space="preserve">10.02.2028 </t>
  </si>
  <si>
    <t xml:space="preserve">20.01.2027 </t>
  </si>
  <si>
    <t xml:space="preserve">26.01.2027 </t>
  </si>
  <si>
    <t xml:space="preserve">13.02.2027 </t>
  </si>
  <si>
    <t xml:space="preserve">20.01.2026 </t>
  </si>
  <si>
    <t xml:space="preserve">13.01.2026 </t>
  </si>
  <si>
    <t>01.07.2023</t>
  </si>
  <si>
    <t xml:space="preserve">27.10.2028 </t>
  </si>
  <si>
    <t xml:space="preserve">11.01.2027 </t>
  </si>
  <si>
    <t xml:space="preserve">15.06.2026 </t>
  </si>
  <si>
    <t xml:space="preserve">19.02.2026 </t>
  </si>
  <si>
    <t>01.12.2023</t>
  </si>
  <si>
    <t xml:space="preserve">28.06.2027 </t>
  </si>
  <si>
    <t xml:space="preserve">19.11.2028 </t>
  </si>
  <si>
    <t xml:space="preserve">02.10.2023 </t>
  </si>
  <si>
    <t xml:space="preserve">19.01.2025 </t>
  </si>
  <si>
    <t xml:space="preserve">01.04.2021 </t>
  </si>
  <si>
    <t xml:space="preserve">09.09.2026 </t>
  </si>
  <si>
    <t xml:space="preserve">17.08.2027 </t>
  </si>
  <si>
    <t>01.01.2021</t>
  </si>
  <si>
    <t xml:space="preserve">01.01.2023 </t>
  </si>
  <si>
    <t xml:space="preserve">31.12.2023 </t>
  </si>
  <si>
    <t xml:space="preserve">31.12.2024 </t>
  </si>
  <si>
    <t xml:space="preserve">31.08.2027 </t>
  </si>
  <si>
    <t xml:space="preserve">25.08.2026 </t>
  </si>
  <si>
    <t xml:space="preserve">28.02.2026 </t>
  </si>
  <si>
    <t>01.09.2023</t>
  </si>
  <si>
    <t xml:space="preserve">30.09.2026 </t>
  </si>
  <si>
    <t xml:space="preserve">31.08.2028 </t>
  </si>
  <si>
    <t>01.11.2023</t>
  </si>
  <si>
    <t xml:space="preserve">30.09.2025 </t>
  </si>
  <si>
    <t xml:space="preserve">30.04.2027 </t>
  </si>
  <si>
    <t xml:space="preserve">01.03.2017 </t>
  </si>
  <si>
    <t xml:space="preserve">01.07.2020 </t>
  </si>
  <si>
    <t xml:space="preserve">01.10.2018 </t>
  </si>
  <si>
    <t xml:space="preserve">24.01.2025 </t>
  </si>
  <si>
    <t xml:space="preserve">31.05.2025 </t>
  </si>
  <si>
    <t xml:space="preserve">30.06.2026 </t>
  </si>
  <si>
    <t xml:space="preserve">09.10.2027 </t>
  </si>
  <si>
    <t xml:space="preserve">09.12.2025 </t>
  </si>
  <si>
    <t xml:space="preserve">10.03.2026 </t>
  </si>
  <si>
    <t xml:space="preserve">17.10.2026 </t>
  </si>
  <si>
    <t>01.11.2022</t>
  </si>
  <si>
    <t xml:space="preserve">13.05.2028 </t>
  </si>
  <si>
    <t xml:space="preserve">24.08.2027 </t>
  </si>
  <si>
    <t xml:space="preserve">23.05.2027 </t>
  </si>
  <si>
    <t xml:space="preserve">27.10.2026 </t>
  </si>
  <si>
    <t xml:space="preserve">28.05.2027 </t>
  </si>
  <si>
    <t xml:space="preserve">27.05.2026 </t>
  </si>
  <si>
    <t xml:space="preserve">07.12.2027 </t>
  </si>
  <si>
    <t xml:space="preserve">23.01.2028 </t>
  </si>
  <si>
    <t xml:space="preserve">14.02.2026 </t>
  </si>
  <si>
    <t xml:space="preserve">18.11.2026 </t>
  </si>
  <si>
    <t xml:space="preserve">19.03.2028 </t>
  </si>
  <si>
    <t xml:space="preserve">19.11.2026 </t>
  </si>
  <si>
    <t>21.09.2028</t>
  </si>
  <si>
    <t xml:space="preserve">27.11.2026 </t>
  </si>
  <si>
    <t xml:space="preserve">28.11.2026 </t>
  </si>
  <si>
    <t xml:space="preserve">26.11.2026 </t>
  </si>
  <si>
    <t>26.11.2026</t>
  </si>
  <si>
    <t>28.11.2026</t>
  </si>
  <si>
    <t xml:space="preserve">26.11.2025 </t>
  </si>
  <si>
    <t xml:space="preserve">24.11.2026 </t>
  </si>
  <si>
    <t xml:space="preserve">03.01.2022 </t>
  </si>
  <si>
    <t xml:space="preserve">17.03.2027 </t>
  </si>
  <si>
    <t xml:space="preserve">04.12.2026 </t>
  </si>
  <si>
    <t xml:space="preserve">04.12.2025 </t>
  </si>
  <si>
    <t>02.12.2026</t>
  </si>
  <si>
    <t xml:space="preserve">09.12.2026 </t>
  </si>
  <si>
    <t xml:space="preserve">12.12.2026 </t>
  </si>
  <si>
    <t xml:space="preserve">11.11.2025 </t>
  </si>
  <si>
    <t>17.12.2026</t>
  </si>
  <si>
    <t xml:space="preserve">17.12.2026 </t>
  </si>
  <si>
    <t xml:space="preserve">14.12.2026 </t>
  </si>
  <si>
    <t xml:space="preserve">22.12.2025 </t>
  </si>
  <si>
    <t xml:space="preserve">22.12.2026 </t>
  </si>
  <si>
    <t xml:space="preserve">19.12.2026 </t>
  </si>
  <si>
    <t xml:space="preserve">30.11.2026 </t>
  </si>
  <si>
    <t xml:space="preserve">29.06.2026 </t>
  </si>
  <si>
    <t>19.12.2027</t>
  </si>
  <si>
    <t xml:space="preserve">16.12.2026 </t>
  </si>
  <si>
    <t xml:space="preserve">10.12.2026 </t>
  </si>
  <si>
    <t xml:space="preserve">01.08.2020 </t>
  </si>
  <si>
    <t xml:space="preserve">12.12.2027 </t>
  </si>
  <si>
    <t xml:space="preserve">21.01.2027 </t>
  </si>
  <si>
    <t xml:space="preserve">28.01.2027 </t>
  </si>
  <si>
    <t xml:space="preserve">29.01.2026 </t>
  </si>
  <si>
    <t xml:space="preserve">30.01.2028 </t>
  </si>
  <si>
    <t xml:space="preserve">09.02.2027 </t>
  </si>
  <si>
    <t xml:space="preserve">09.02.2026 </t>
  </si>
  <si>
    <t xml:space="preserve">10.02.2027 </t>
  </si>
  <si>
    <t xml:space="preserve">12.02.2027 </t>
  </si>
  <si>
    <t xml:space="preserve">13.02.2028 </t>
  </si>
  <si>
    <t xml:space="preserve">18.02.2027 </t>
  </si>
  <si>
    <t xml:space="preserve">04.03.2024 </t>
  </si>
  <si>
    <t xml:space="preserve">11.10.2025 </t>
  </si>
  <si>
    <t xml:space="preserve">20.07.2023 </t>
  </si>
  <si>
    <t xml:space="preserve">30.09.2027 </t>
  </si>
  <si>
    <t xml:space="preserve">22.04.2022 </t>
  </si>
  <si>
    <t xml:space="preserve">21.04.2028 </t>
  </si>
  <si>
    <t xml:space="preserve">29.03.2023 </t>
  </si>
  <si>
    <t xml:space="preserve">13.01.2027 </t>
  </si>
  <si>
    <t xml:space="preserve">03.05.2023 </t>
  </si>
  <si>
    <t xml:space="preserve">27.01.2027 </t>
  </si>
  <si>
    <t>11.07.2023</t>
  </si>
  <si>
    <t xml:space="preserve">25.05.2027 </t>
  </si>
  <si>
    <t xml:space="preserve">11.07.2023 </t>
  </si>
  <si>
    <t xml:space="preserve">27.10.2023 </t>
  </si>
  <si>
    <t xml:space="preserve">14.04.2023 </t>
  </si>
  <si>
    <t xml:space="preserve">15.07.2022 </t>
  </si>
  <si>
    <t xml:space="preserve">20.05.2026 </t>
  </si>
  <si>
    <t xml:space="preserve">26.07.2023 </t>
  </si>
  <si>
    <t>27.06.2026</t>
  </si>
  <si>
    <t>23.08.2023</t>
  </si>
  <si>
    <t xml:space="preserve">09.06.2026 </t>
  </si>
  <si>
    <t xml:space="preserve">22.11.2021 </t>
  </si>
  <si>
    <t>23.07.2027</t>
  </si>
  <si>
    <t xml:space="preserve">05.01.2023 </t>
  </si>
  <si>
    <t>31.12.2026</t>
  </si>
  <si>
    <t xml:space="preserve">08.11.2023 </t>
  </si>
  <si>
    <t xml:space="preserve">07.08.2026 </t>
  </si>
  <si>
    <t xml:space="preserve">16.01.2023 </t>
  </si>
  <si>
    <t xml:space="preserve">19.09.2023 </t>
  </si>
  <si>
    <t xml:space="preserve">20.09.2026 </t>
  </si>
  <si>
    <t xml:space="preserve">17.02.2022 </t>
  </si>
  <si>
    <t xml:space="preserve">16.12.2023 </t>
  </si>
  <si>
    <t xml:space="preserve">31.08.2025 </t>
  </si>
  <si>
    <t xml:space="preserve">13.06.2022 </t>
  </si>
  <si>
    <t xml:space="preserve">04.03.2022 </t>
  </si>
  <si>
    <t xml:space="preserve">27.07.2021 </t>
  </si>
  <si>
    <t xml:space="preserve">22.05.2027 </t>
  </si>
  <si>
    <t xml:space="preserve">29.07.2021 </t>
  </si>
  <si>
    <t xml:space="preserve">09.07.2027 </t>
  </si>
  <si>
    <t xml:space="preserve">19.04.2023 </t>
  </si>
  <si>
    <t xml:space="preserve">19.03.2025 </t>
  </si>
  <si>
    <t xml:space="preserve">04.08.2020 </t>
  </si>
  <si>
    <t xml:space="preserve">17.07.2020 </t>
  </si>
  <si>
    <t xml:space="preserve">15.12.2020 </t>
  </si>
  <si>
    <t xml:space="preserve">22.12.2027 </t>
  </si>
  <si>
    <t xml:space="preserve">17.09.2023 </t>
  </si>
  <si>
    <t xml:space="preserve">16.12.2025 </t>
  </si>
  <si>
    <t xml:space="preserve">17.09.2021 </t>
  </si>
  <si>
    <t xml:space="preserve">18.08.2015 </t>
  </si>
  <si>
    <t xml:space="preserve">07.07.2023 </t>
  </si>
  <si>
    <t xml:space="preserve">06.01.2026 </t>
  </si>
  <si>
    <t xml:space="preserve">07.03.2023 </t>
  </si>
  <si>
    <t xml:space="preserve">03.07.2023 </t>
  </si>
  <si>
    <t>29.04.2028</t>
  </si>
  <si>
    <t xml:space="preserve">31.07.2023 </t>
  </si>
  <si>
    <t xml:space="preserve">11.07.2028 </t>
  </si>
  <si>
    <t>20.11.2023</t>
  </si>
  <si>
    <t>19.09.2026</t>
  </si>
  <si>
    <t xml:space="preserve">13.07.2023 </t>
  </si>
  <si>
    <t>13.01.2027</t>
  </si>
  <si>
    <t>30.08.2024</t>
  </si>
  <si>
    <t xml:space="preserve">29.08.2025 </t>
  </si>
  <si>
    <t xml:space="preserve">31.01.2023 </t>
  </si>
  <si>
    <t xml:space="preserve">29.06.2023 </t>
  </si>
  <si>
    <t xml:space="preserve">08.05.2023 </t>
  </si>
  <si>
    <t xml:space="preserve">09.04.2021 </t>
  </si>
  <si>
    <t xml:space="preserve">10.11.2021 </t>
  </si>
  <si>
    <t xml:space="preserve">26.01.2025 </t>
  </si>
  <si>
    <t xml:space="preserve">27.08.2024 </t>
  </si>
  <si>
    <t xml:space="preserve">29.03.2026 </t>
  </si>
  <si>
    <t xml:space="preserve">30.01.2024 </t>
  </si>
  <si>
    <t xml:space="preserve">31.07.2027 </t>
  </si>
  <si>
    <t xml:space="preserve">23.05.2022 </t>
  </si>
  <si>
    <t xml:space="preserve">08.06.2023 </t>
  </si>
  <si>
    <t>24.07.2023</t>
  </si>
  <si>
    <t>30.04.2026</t>
  </si>
  <si>
    <t xml:space="preserve">25.11.2022 </t>
  </si>
  <si>
    <t xml:space="preserve">20.10.2027 </t>
  </si>
  <si>
    <t xml:space="preserve">12.12.2022 </t>
  </si>
  <si>
    <t xml:space="preserve">30.09.2023 </t>
  </si>
  <si>
    <t xml:space="preserve">09.02.2023 </t>
  </si>
  <si>
    <t xml:space="preserve">03.05.2027 </t>
  </si>
  <si>
    <t xml:space="preserve">08.08.2022 </t>
  </si>
  <si>
    <t xml:space="preserve">06.11.2027 </t>
  </si>
  <si>
    <t xml:space="preserve">12.06.2023 </t>
  </si>
  <si>
    <t>06.11.2027</t>
  </si>
  <si>
    <t>12.04.2023</t>
  </si>
  <si>
    <t xml:space="preserve">20.11.2027 </t>
  </si>
  <si>
    <t xml:space="preserve">22.11.2024 </t>
  </si>
  <si>
    <t xml:space="preserve">21.11.2025 </t>
  </si>
  <si>
    <t xml:space="preserve">17.04.2024 </t>
  </si>
  <si>
    <t xml:space="preserve">19.11.2025 </t>
  </si>
  <si>
    <t xml:space="preserve">12.04.2024 </t>
  </si>
  <si>
    <t xml:space="preserve">20.11.2025 </t>
  </si>
  <si>
    <t>13.10.2023</t>
  </si>
  <si>
    <t xml:space="preserve">25.11.2027 </t>
  </si>
  <si>
    <t xml:space="preserve">18.03.2024 </t>
  </si>
  <si>
    <t xml:space="preserve">05.12.2026 </t>
  </si>
  <si>
    <t xml:space="preserve">24.04.2024 </t>
  </si>
  <si>
    <t xml:space="preserve">01.12.2025 </t>
  </si>
  <si>
    <t>18.04.2024</t>
  </si>
  <si>
    <t xml:space="preserve">05.12.2025 </t>
  </si>
  <si>
    <t xml:space="preserve">12.01.2024 </t>
  </si>
  <si>
    <t xml:space="preserve">12.04.2023 </t>
  </si>
  <si>
    <t xml:space="preserve">04.01.2027 </t>
  </si>
  <si>
    <t xml:space="preserve">30.03.2022 </t>
  </si>
  <si>
    <t xml:space="preserve">04.12.2029 </t>
  </si>
  <si>
    <t xml:space="preserve">11.12.2025 </t>
  </si>
  <si>
    <t xml:space="preserve">10.12.2025 </t>
  </si>
  <si>
    <t xml:space="preserve">15.12.2026 </t>
  </si>
  <si>
    <t xml:space="preserve">29.12.2026 </t>
  </si>
  <si>
    <t xml:space="preserve">16.04.2024 </t>
  </si>
  <si>
    <t xml:space="preserve">12.12.2023 </t>
  </si>
  <si>
    <t>19.12.2026</t>
  </si>
  <si>
    <t xml:space="preserve">06.01.2022 </t>
  </si>
  <si>
    <t>22.04.2026</t>
  </si>
  <si>
    <t xml:space="preserve">31.03.2024 </t>
  </si>
  <si>
    <t xml:space="preserve">06.02.2026 </t>
  </si>
  <si>
    <t xml:space="preserve">26.02.2027 </t>
  </si>
  <si>
    <t xml:space="preserve">27.02.2025 </t>
  </si>
  <si>
    <t>Îmbunătățirea competitivității si a inovării in microîntreprinderi</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</si>
  <si>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Creșterea competitivității societății PERFECT TOUCH BY DR. CRISTIAN GHEORGHE  SRL prin achiziție de echipamente” este intensificarea cresterii sustenabile a societății și creșterea numărului mediu de salariați față de anul anterior depunerii cererii de finanțare, ca urmare a implementării prezentului proiect.
</t>
  </si>
  <si>
    <t xml:space="preserve">Obiectivul general al proiectului il reprezinta realizarea unor investitii  tehnologice in cadrul societatii,  impulsionarea dezvoltarii activitatii societatii prin cresterea gradului de modernizare si extinderea nivelului inovarii tehnologice in domeniul accesat si intensificarea cresterii sustenabile a nivelului de competitivitate a societatii pe piata de profil, precum si prin achizitia de cunoastere si dezvoltarea competentelor angajatilor.
</t>
  </si>
  <si>
    <t xml:space="preserve">Obiectivul general al proiectului il constituie cresterea competatitivitatii intreprinderii ROTAKT SRL prin realizarea unei investitii pentru adoptarea de tehnologii și instrumente digitale aferente comerțului electronic care conduc la inovarea modelului de afaceri și la creșterea competitivității societatii. 
Realizarea proiectului de investitii propus de societatea ROTAKT SRL asigura dezvoltarea infrastructurii IT a intreprinderii, aspect care va contribui la cresterea productivitatii muncii in cadrul intreprinderii, precum si a capacitatii de a genera locuri de muncă durabile, sigure și cu un nivel de salarizare atractiv, contribuind astfel la o transformare digitala a activitatilor si modernizarea sistemelor informatice ale companiei.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</si>
  <si>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”Cresterea competitivitatii societatii CAVIS FURNITURE SRL prin achizitie de echipamente performante” este intensificarea cresterii sustenabile a societății și creșterea numărului mediu de salariați față de anul anterior depunerii cererii de finanțare, ca urmare a implementării prezentului proiect. 
Obiectivele proiectului sunt în strânsă legătură cu obiectivul specific aferent „Programul Regional Sud-Vest Oltenia (PR SVO) 2021-2027, </t>
  </si>
  <si>
    <t xml:space="preserve">Obiectivul general al proiectului il constituie cresterea competatitivitatii intreprinderii ANDREEA PERFECT SMILE SRL prin realizarea unei investitii initiale in domeniul in domeniul radiologiei si imagisticii medicale.  Proiectul initiat de ANDREEA PERFECT SMILE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</si>
  <si>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il constituie cresterea competatitivitatii intreprinderii GIURA GRUP SRL prin realizarea unei investitii initiale in domeniul infiintarii unui centru de fitness. Proiectul initiat de GIURA GRUP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</si>
  <si>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Valorificarea digitalizarii firmei in cadrul activitatii firmei.</t>
  </si>
  <si>
    <t xml:space="preserve">Scopul proiectului este dezvoltarea sustenabila a capacitatii de productie in cadrul societatii BODIMPEX SRL.    
Obiectivul principal îl reprezintă sprijinirea microîntreprinderilor și întreprinderilor mici care își desfășoară activitatea în regiunea de dezvoltare Sud-Vest Oltenia, prin acordarea de finanțări nerambursabile pentru realizarea de investiții în domeniile de activitate eligibile si anume cod CAEN 4520- Intretinerea si repararea autovehiculelor.
</t>
  </si>
  <si>
    <t xml:space="preserve">Obiectivul general al proiectului: Creșterea competitivității și dezvoltarea durabilă și sustenabilă a societății Linest Grup SRL prin construirea unui complex turistic în orașul Călimănești, județul Vâlcea. Investiția are ca obiectiv atât stimularea unei creșteri durabile și sustenabile a societății, cât și crearea de noi oportunități de angajare și dezvoltare a competențelor profesionale în sectorul turismului, contribuind astfel la dezvoltarea infrastructurii turistice și a serviciilor asociate în regiune. Obiectivul proiectului coincinde cu Obiectivul de politică 1 - O Europă mai competitivă și mai inteligentă, prin promovarea unei transformări economice inovatoare și inteligente și a conectivității TIC regionale. Prin construirea și operarea complexului turistic, Linest Grup SRL urmărește creșterea sustenabilă și competitivă a afacerii sale, în timp ce contribuie la dezvoltarea economică a regiunii și la crearea de locuri de muncă durabile. </t>
  </si>
  <si>
    <t xml:space="preserve">Societatea INTER MAX SRL S.R.L. SRL deține experiență proprie în domeniul fabricării tamplariei din aluminiu (ferestre termoizolante si usi din aluminiu cu sau fara protectie termică, cu sau fără rezistență la foc.), dar activitatea s-a desfasurat cu utilaje vechi inchiriate, in care majoritatea operatiile se executa manual, cu o productivitate scazuta si o calitate buna, dar nu excelenta.
</t>
  </si>
  <si>
    <t xml:space="preserve">Cresterea eficientei energetice prin reabilitare termica a gradinitei cu program prelungit Balcesti.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t>
  </si>
  <si>
    <t>Obiectivul specific este reprezentat de renovarea aprofundată a clădirii Școala Gimnazială nr. 4 din Municipiul Râmnicu Vâlcea, contribuind substanțial la reducerea
consumului de energie primară totală. De asemenea, efectuarea lucrărilor privind îmbunățirea eficienței energetice în clădirea Școala Gimnazială nr. 4, va contribui la
reducerea emisiilor de gaze cu efect de seră și la îmbunătățirea calității aerului din Municipiul Râmnicu Vâlcea.</t>
  </si>
  <si>
    <t xml:space="preserve">Eficiență Energetică și Modernizare Infrastructurală se concentrează pe îmbunătățirea performanței energetice a clădirii Institutiei Politia Giubega și pe actualizarea
infrastructurii sale. Acest obiectiv este esențial pentru a asigura un mediu de învățare confortabil, sigur și sustenabil, totodată reducând costurile operaționale și impactul
asupra mediului. Activitățile cheie includ: • Izolarea Termică: Implementarea unui sistem de izolare termică performant la nivelul pereților, acoperișului și planșeelor.
Aceasta va reduce semnificativ pierderile de căldură, contribuind la eficiența energetică. • Panouri Fotovoltaice: Instalarea panourilor fotovoltaice pentru a genera energie
regenerabilă. </t>
  </si>
  <si>
    <t xml:space="preserve">Obiectivul general al proiectului il reprezinta creșterea eficienței energetice a clădirilor publice în care se află sediul Centrului Școlar pentru Educație Incluzivă ”Sf. Vasile”
Craiova, clădiri situate în strada Dr. Dimitrie Gerota, nr. 3, Craiova, Județul Dolj,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contribuind totodată la eficientizarea cheltuielilor publice. </t>
  </si>
  <si>
    <t xml:space="preserve">Obiectivul investiției este reprezentat de reducerea cu minim 60% a consumului de energie primară, prin renovare aprofundată a clădirii.
 Atenuarea schimbărilor climatice prin decarbonizare, eficiența energetică, economii de energie și utilizarea formelor regenerabile de energie.
Crearea unui mediu cultural adecvat și sigur prin dezvoltarea serviciilor de bază și asigurarea unor condiţii optime de relaxare, contribuind la creşterea gradului de
civilizaţie şi la înfrumuseţarea al asamblului cultural în vederea apropierii de standardele europene, cu directe implicaţii benefice în asigurarea unui climat sănătos de
convieţuire în cadrul comunităţii locale.
 </t>
  </si>
  <si>
    <t>Imbunatatirea conditiilor de viata a locuitorilor din municipiul Craiova si promovarea coeziunii sociale prin realizarea unor investitii in eficienta energetica a blocurilor de locuinte.</t>
  </si>
  <si>
    <t>Obiectivul general al proiectului consta in imbunatatirea conditiilor de viata a locuitorilor din municipiul Craiova si promovarea coeziunii sociale prin realizarea unor investitii.</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</si>
  <si>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</si>
  <si>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t>
  </si>
  <si>
    <t xml:space="preserve">Obiectivul general al proiectului il constituie cresterea competatitivitatii intreprinderii VLASORA SOFIPAN SRL prin realizarea unei investitii initiale in domeniul fabricarii painii, prajiturilor si a produselor proaspete de patiserie. Proiectul initiat de VLASORA SOFIPAN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</si>
  <si>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este crearea unei infrastructuri moderne, durabile și accesibile de mobilitate urbană în orașul Novaci, județul Gorj, pentru a facilita deplasările pietonale și transportul public, contribuind astfel la reducerea emisiilor de gaze cu efect de seră (GES), îmbunătățirea calității vieții locuitorilor și dezvoltarea unei comunități mai sustenabile.
</t>
  </si>
  <si>
    <t xml:space="preserve">Obiectivul general al proiectului First One Clinic SRL este diversificarea portofoliului de servicii oferite prin operaționalizarea unui departament imagistic RMN, înființarea unei secții de spitalizare de zi și dotarea cu diverse echipamente medicale pentru completarea serviciilor de oftalmologie, pneumologie și cardiologie. Toate acestea vor contribui la consolidarea competitivității companiei pe piață, la promovarea inovării în domeniul serviciilor medicale oferite, contribuind semnificativ la îmbunătățirea calității vieții pacienților din regiune.
</t>
  </si>
  <si>
    <t xml:space="preserve">Obiectivul general al investiției constă în cresterea intensitatii digitale al societatii BODY SRL ca urmare a dezvoltarii infrastructurii societatii prin achizitia de active corporale, necorporale si servicii de specialitate, la sediul din Municipiul Craiova – CASA ALBA,  folosind tehnologii de ultimă generație, cu un înalt grad de securitate, eficiente din punct de vedere energetic, necesare desfasurarii activitatii la standarde calitative si eficiente. </t>
  </si>
  <si>
    <t xml:space="preserve">Obiectivul general al proiectului îl reprezintă digitalizarea și optimizarea gestionării stocurilor și vânzărilor, prin achiziția de echipamente și soft-uri. Având în vedere gradul redus de digitalizare pe care societatea îl deține în prezent, se impune investiția în acestsector de interes, pentru a putea asigura dezvoltarea durabilă și creșterea competitivității firmei pe piața de profil. Mai mult decât atât, digitalizarea societății va impacta pozitiv activitatea din cadrul societății, prin optimizarea acesteia și îmbunătățirea eficienței operaționale. </t>
  </si>
  <si>
    <t xml:space="preserve">Transformarea digitală a Palatului Culturii Teodor Costescu, prin digitalizarea activităților de gestiunea fluxurilor și a documentelor interne, precum și a serviciilor publice oferite de acesta, printre care managementul activității de spectacole și vânzarea de bilete. Implementarea unui sistem informatic la Palatului Culturii Teodor Costescu implică integrarea mai multor componente cheie pentru eficientizarea operațiunilor și îmbunătățirea serviciilor oferite. 
</t>
  </si>
  <si>
    <t xml:space="preserve">Obiectivul general al proiectului se referă atât la digitalizarea, automatizarea si optimizarea proceselor interne la nivelul Orașului Tismana, cât și la digitalizarea interacțiunii cu cetățenii prin realizarea de investiții în ceea ce privește infrastructura IT și a soluțiilor software care vor contribui la organizarea eficientă a fluxurilor din cadrul instituției. </t>
  </si>
  <si>
    <t>Obiectivul general este de a asigura, in perioada 1 ianuarie 2025 - 26 ianuarie 2026,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t>
  </si>
  <si>
    <t xml:space="preserve">Obiectivul general al proiectului îl constituie Creșterea sustenabilă a competitivității BIOSAN SRL prin inovație și adopția tehnologiilor avansate.
Obiectivul general al proiectului va contribui la atingerea obiectivului de politică al PR Sud – Vest Oltenia 2021 – 2027, O europă mai competitivă și mai inteligentă, prin promovarea unei transformări economice invoatoare și inteligente și a conectivității TIC regionale și la obiectivele specifice: 1.3. Intensificarea creșterii sustenabile și creșterea competitivității IMM-urilor și crearea de locuri de muncă în cadrul IMM-urilor, inclusiv prin investiții productive (FEDR) și 1.4. </t>
  </si>
  <si>
    <t xml:space="preserve">Obiectivul general al proiectului este reprezentat de diversificarea capacitatii unei unitati existente, prin dotarea acesteia cu echipamente eficiente energetic si cele privind
economia circulara, inclusiv prevenirea si reciclarea deseurilor, prevenirea si controlul poluarii asupra aerului, solului, protectia resurselor de apa, protectia si conservarea
biodiversitatii. Obiectivul general al proiectului este in concordanta si cu obiectivul general al societatii, si anume de a deveni un lider recunoscut în industria alimentara,
oferind produse de înaltă calitate, inovatoare și durabile, care să satisfacă nevoile și preferințele clienților noștri. Ne angajăm să fim o companie orientată spre excelență și
inovație, care să promoveze sustenabilitatea, responsabilitatea socială și satisfacția clienților în fiecare aspect al afacerii noastre. </t>
  </si>
  <si>
    <t>Dezvoltarea, testarea și rularea unei platforme integrate pentru digitalizare care să conțină multiple componente/soluții inovatoare interconectabile, inclusiv componente
mobile, în scopul asigurării interacțiunii digitale și oferirii cetăţenilor și întreprinderilor a unor servicii publice digitale noi. Platforma integrată propusă va asigura digitalizarea
proceselor front-office (operațiuni cu cetățenii / clienții. interacțiune cu cetățenii, servicii publice digitale) și back-office (procese și proceduri interne care contribuie la
furnizarea de servicii publice digitale noi) specifice competențelor Primăriei precum și crearea și operaționalizarea canalelor de legătură cu alte entități publice sau private cu
care colaborează în mod permanent.</t>
  </si>
  <si>
    <t xml:space="preserve">Obiectivulul general al proiectului este asigurarea unui serviciu eficient de transport public de calatori si imbunatatirea conditiilor pentru utilizarea modurilor nemotorizate de transport, in vederea reducerii numarului de deplasari cu transportul privat (cu autoturisme) si reducerea emisiilor de echivalent CO2 din transport. Astfel, Zona Urbana Functionala Horezu urmareste dezvoltarea mobilitatii urbane prin schimbarea accentului de la o mobilitate bazata pe utilizarea autoturismelor la o mobilitate bazata pe
utilizarea transportului public de inalta calitate si eficienta, in paralel cu tendinta in crestere pentru folosirea autoturismelor nepoluante. </t>
  </si>
  <si>
    <t xml:space="preserve">Reabilitarea si modernizarea spatiilor de invatamant aferente Centrului Universitar Drobeta Turnu Severin, Universitatea din Craiova, in vederea imbunatatirii eficientei
energetice si a cresterii calitatii procesului de invatamant. Lucrarile de reabilitare constau in reabilitarea termica a constructiei, realizarea de recompartimentari si modernizari
pentru fluidizarea spatiilor, repararea/inlocuirea invelitorii si a sarpantei, reparatia / inlocuirea instalatiilor, conform memoriului tehnic si a planului de situatie anexat. </t>
  </si>
  <si>
    <t>Obiectivulul general al proiectului este dezvoltarea infrastructurii educationale din cadrul Faculattii de Educatie Fizica si Sport, Universitatea din Craiova prin reabilitarea, extinderea si modernizarea unor spatii care vor fi dedicate unor procese de invatamant. Scopul acestor actiuni este acela al asigurarii unui suport structural necesar dezvoltarii competenelor rofesionale si a capacitatii de integrare socioprofesionala, realizarea conditiilor pentru o pregatire profesionala de calitate si relevanta pentru nevoile pietei muncii, adaptate nivelului de dezvoltare tehnologica si cerintelor specifice impuse de necesitatea formarii unor specialist in domeniul recuperarii medicale in concordanta cu cerintele pietii europene a muncii.</t>
  </si>
  <si>
    <t>Obiectivele preconizate a fi atinse vizează îmbunătățirea funcțională a construcției și reducerea consumurilor energetice. De asemenea, obiectivul general vizează
îmbunătățirea calității infrastructurii de educație și a dotării școlilor din municipiul Drobeta Turnu Severin pentru asigurarea unui proces educațional la standarde europene și a
creșterii participării populației școlare le procesul de educație.</t>
  </si>
  <si>
    <t>Cresterea competitivitatii si a inovarii a societatii comerciale GREEMAN  SRL prin realizarea investitiei “ CONSTRUIRE HALA PREZENTARE PARTER+ETAJ PARTIAL, HALA DEPOZITARE PARTER SI IMPREJMUIREI “ pe piata serviciilor locala si internationala.</t>
  </si>
  <si>
    <t>Obiectivul general consta în îmbunatatirea capacitatii administrative, a calitatii si eficientei serviciilor publice furnizate la nivelul unitatii administrativ teritoriale, in beneficiul cetatenilor si companiilor, prin investitii in echipamente hardware si solutii software menite sa eficientizeze cea mai mare parte din activitatile curente din cadrul primariei si punerea in aplicare a principiului „o singura data”.</t>
  </si>
  <si>
    <t>ORASUL NOVACI</t>
  </si>
  <si>
    <t>ORAS BREZOI</t>
  </si>
  <si>
    <t>Cresterea indicelui de intensitate digitală (DESI) a companiei prin achizitia de echipamente hard, TIC, software specifice in valoare de aprox. 60,000 euro.</t>
  </si>
  <si>
    <t>MARIGAB COM SRL</t>
  </si>
  <si>
    <t>Infiintare unitate carmangerie prin dotare cu echipamente specifice, sistem fotovoltaic si post de transformare pentru marire capacitate electrica</t>
  </si>
  <si>
    <t>Achizitionarea de utilaje, in cadrul S.C PRO CHEMICALS S.R.L</t>
  </si>
  <si>
    <t>CONSTRUIRE HALA PRODUCTIE PARCAJE AUTO ACOPERITE CU PANOURI FOTOVOLTAICE IMPREJMUIRE PROPRIETATE BAZIN VIDANJABIL SISTEMATIZARE TEREN</t>
  </si>
  <si>
    <t>Imbuntatirea competitivitatii si a inovarii in cadrul ROGADENT S.R.L.</t>
  </si>
  <si>
    <t>Crearea unei unități noi de prestare servicii producție cinematografică în Regiunea SVO</t>
  </si>
  <si>
    <t>Creșterea competitivității prin investiții productive a S.C. Ascet Com S.R.L.</t>
  </si>
  <si>
    <t>Imbunatatirea Competitivitatii SC Happy Marriage Diamond &amp; Gold SRL</t>
  </si>
  <si>
    <t>Dezvoltare durabila si competitiva a ROPAN SRL prin inovare</t>
  </si>
  <si>
    <t>CONSTRUIRE PENSIUNE TURISTICA CU REGIM DE ÎNALTIME S+P+E, ANEXA, FOISOR, FOSA SEPTICĂ, MONTARE PANOURI FOTOVOLATICE, PARCARE ȘI ÎMPREJMUIRE TEREN</t>
  </si>
  <si>
    <t xml:space="preserve">Cresterea competitivitatii CONTINENTE SRL prin dezolvarea unor servicii de cazare inovative </t>
  </si>
  <si>
    <t>ACHIZIȚIE UTILAJE PERFORMANTE ȘI ÎMBUNĂTĂȚIREA CAPACITĂȚII DE PRODUCȚIE MOBILIER</t>
  </si>
  <si>
    <t>Dezvoltarea Danic Ideal prin achizitia de echipamente</t>
  </si>
  <si>
    <t>SCHIMBARE DESTINATIE DIN LOCUINTA IN PENSIUNE cu MOFICARI DE FATADE si REFACEREA IMPREJMUIRII pentru CONSTRUCTIE EXISTENTA S+P+1E+M (C1)</t>
  </si>
  <si>
    <t>Constructie imobil P+1 cu destinatia ATELIER REPRODUCERE INREGISTRARI, FOSA SEPTICA SI IMPREJMUIRE TEREN</t>
  </si>
  <si>
    <t>INFIINTARE UNITATE DE CAZARE SI SERVICII CONEXE CU DESTINATIE  TURISTICA IN MUN. RM. VALCEA</t>
  </si>
  <si>
    <t>Construire și dotare spațiu în vederea de prestări servicii IT</t>
  </si>
  <si>
    <t>Dezvoltarea cabinetului medical A-Z DERMA ESTETIC MEDICAL SRL</t>
  </si>
  <si>
    <t>Creșterea sustenabilă și competitivitatea Centrului Medical SANOCARE SRL</t>
  </si>
  <si>
    <t>“Excelenta in servicii auto prin investitii in tehnologie performanta la SC KFY CAR PARTS SRL”</t>
  </si>
  <si>
    <t>CRESTEREA COMPETITIVITATII SOCIETATII DENTISTEM CLINIC S.R.L.</t>
  </si>
  <si>
    <t>Îmbunătățirea competitivității și a inovării în cadrul MEDICAL STUDIO SRL</t>
  </si>
  <si>
    <t>DOTARE STRUCTURA DE PRIMIRE TURISTICA IN BAIA DE ARAMA, JUDETUL MEHEDINTI</t>
  </si>
  <si>
    <t xml:space="preserve">Dezvoltarea activității DACOFLOR MOBILIER SRL </t>
  </si>
  <si>
    <t>Cresterea competitivitatii SC NOVASTARMED-SEV SRL prin dotarea cu echipamente  performante și eco-eficiente</t>
  </si>
  <si>
    <t>Creșterea competitivității SC HELIN CARDIOLOGY SRL prin investiții productive</t>
  </si>
  <si>
    <t xml:space="preserve">CRESTEREA COMPETIVITATII FIRMEI ZIP DENT S.R.L. PRIN ACHIZITIA DE ECHIPAMENTE IN VEDEREA DIVERSIFICARII ACTIVITATII </t>
  </si>
  <si>
    <t>Imbunatatirea competitivitatii si a inovarii in cadrul societatii DND DUAL MEDIX SRL</t>
  </si>
  <si>
    <t>IMBUNATATIREA COMPETITIVITATII SI A INOVARII SOCIETATII PGI ART DESIGN SRL IN DOMENIUL PRODUCTIEI</t>
  </si>
  <si>
    <t>DEZVOLTARE ACTIVITATE SARIRI MEDIA SRL</t>
  </si>
  <si>
    <t>Dezvoltarea sustenabila a Clinicii medicale MEDNEURO SRL</t>
  </si>
  <si>
    <t>Cresterea sustenabila si a competitivitatii firmei SCD TOPMED KINETIC S.R.L. prin crearea unei unitati de prestari servicii de recuperare medicala si diversificarea serviciilor</t>
  </si>
  <si>
    <t xml:space="preserve">Diversificarea serviciilor APX GROUP prin achizitia de echipamente </t>
  </si>
  <si>
    <t>Cresterea competitivitatii firmei DIAB MEDICA SRL prin achizitia de echipamente medicale</t>
  </si>
  <si>
    <t>Dezvoltarea activitatii societatii HNY DESIGN</t>
  </si>
  <si>
    <t>IMBUNATATIREA COMPETITIVITATII SI A INOVARII SOCIETATII CASA MATEI MOB SRL IN DOMENIUL PRODUCTIEI</t>
  </si>
  <si>
    <t>CREAREA UNEI CLINICI DE OFTALMOLOGIE DE CĂTRE SC LATERAL COMMUNICATION SRL DOTATĂ CU APARATURĂ DE ULTIMĂ GENERAȚIE</t>
  </si>
  <si>
    <t>Diversificarea serviciilor în cadrul societății PRIMA SHOES DM S.R.L.</t>
  </si>
  <si>
    <t>Clinica LUPASCU STOMATOLOGIE SI RADIOLOGIE SRL</t>
  </si>
  <si>
    <t>DOTARE CU ECHIPAMENTE MEDICALE A SOCIETATII CITYDENTAL CLINIC SRL</t>
  </si>
  <si>
    <t>Cresterea competitivitatii societatii CAVI`S MOBILI SRL prin achizitie de echipamente performante</t>
  </si>
  <si>
    <t>PROIECT DE MODERNIZARE ȘI INOVARE ÎN INDUSTRIA ACTIVITATII SOCIETATII COSTESCU AURICA SRL</t>
  </si>
  <si>
    <t>Inovare si competitivitate prin achizitie de echipamente la ALIN PICIU MEDICAL SRL</t>
  </si>
  <si>
    <t>Diversificarea serviciilor în cadrul societății UPSELL S.R.L.</t>
  </si>
  <si>
    <t>Diversificarea activitatii SC M.P. IMPLEMENT S.R.L. prin achizitia de echipamente pentru infiintare loc de joaca</t>
  </si>
  <si>
    <t xml:space="preserve">INVESTIȚII PENTRU DEZVOLTAREA SOCIETATII MIRUNA BEAUTY CONCEPT S.R.L </t>
  </si>
  <si>
    <t>Dezvoltarea activitatii societatii Marnew Printoffset SRL</t>
  </si>
  <si>
    <t>Diversificarea activitatii SC DPP LEX SRL prin achizitia de echipamente</t>
  </si>
  <si>
    <t>Îmbunătățirea competitivității societății RAUDENT  SMILE SRL</t>
  </si>
  <si>
    <t>DEZVOLTAREA ACTIVITATII SOCIETATII ANSAMA TRANS LOGISTIK SRL</t>
  </si>
  <si>
    <t>Imbunatatirea competitivitatii si a inovarii societatii DORIT MED SRL</t>
  </si>
  <si>
    <t>PROIECTUL DEZVOLTARE PRIN EXTINDEREA SERVICIILOR</t>
  </si>
  <si>
    <t>Digitalizarea, inovarea modelului de afaceri și creșterea competitivitații societății noastre</t>
  </si>
  <si>
    <t xml:space="preserve">Dezvoltarea activitatii societatii  NOVOLARI IMPEX SRL </t>
  </si>
  <si>
    <t>CONSTRUIRE IMOBIL CU FUNCTIUNE DE PENSIUNE P+1E MANSARDAT, IMPREJMUIRE, UTILITATI SI BAZIN VIDANJABIL</t>
  </si>
  <si>
    <t>Inovare si competitivitate prin achizitie de echipamente la NEW VISION ESTHETICS SRL</t>
  </si>
  <si>
    <t>“Dotarea si echiparea cu utilaje pentru Fabricarea mobilierului de bucatarie, UNLIMITED ELECTRIC SPORTS SRL”</t>
  </si>
  <si>
    <t>"Creșterea capacității de servicii auto prin crearea unei noi unități moderne - ELURA SERV SRL"</t>
  </si>
  <si>
    <t>DEZVOLTAREA ACTIVITATII SOCIETATII PROMOTION UNIC CONSULTING SRL</t>
  </si>
  <si>
    <t>Dezvoltarea activitatii societatii  METAL STORAGE SRL</t>
  </si>
  <si>
    <t>Achiziție utilaje producție  tâmplărie PVC</t>
  </si>
  <si>
    <t>Dezvoltarea activității DERMOGENESIS S.R.L. prin achiziția de echipamente</t>
  </si>
  <si>
    <t>Dezvoltarea activității societății ONETOP GEODESY S.R.L.</t>
  </si>
  <si>
    <t xml:space="preserve">CRESTEREA COMPETITIVITĂȚII ȘI CREAREA DE LOCURI DE MUNCA ÎN CADRUL COMPANIEI INTERMIND SRL </t>
  </si>
  <si>
    <t>Dezvoltarea activitatii STOMA TRUDENT SRL prin achizitia de echipamente</t>
  </si>
  <si>
    <t>DEZVOLTAREA ACTIVITATII SOCIETATII DR CIOANA SRL PRIN ACHIZITIA DE ACTIVE</t>
  </si>
  <si>
    <t>DEZVOLTAREA ACTIVITATII ALEX GEOCAD S.R.L. PRIN ACHIZITIA DE ECHIPAMENTE</t>
  </si>
  <si>
    <t>Inovare si competitivitate prin achizitie de echipamente la NEW AUTO DRIVE LIV SRL</t>
  </si>
  <si>
    <t xml:space="preserve">Îmbunătățirea competitivității și a inovării societății D&amp;G MED SRL prin investiții în echipamente specifice “Activității de asistență medicală specializată” </t>
  </si>
  <si>
    <t>Dezvoltarea activitatii MEDLINK CENTER MS SRL prin achizitia de echipamente</t>
  </si>
  <si>
    <t>’’Inovare si competitivitate prin achizitie de echipamente la DI&amp;amp;DA&amp;amp;DRS SRL’’</t>
  </si>
  <si>
    <t>Dezvoltarea activitatii societatii  DEMIS PRIM DIRECT SRL</t>
  </si>
  <si>
    <t xml:space="preserve">DEZVOLTAREA SERVICIILOR PROTAN SEVERIN </t>
  </si>
  <si>
    <t xml:space="preserve">Dezvoltarea activității ORTO KIDS RECOVER S.R.L. prin achiziția de echipamente </t>
  </si>
  <si>
    <t>Îmbunătățirea performanței operaționale a SC ZORINNOVA ARH SRL prin investiții în soluții tehnologice inovatoare</t>
  </si>
  <si>
    <t>IMBUNĂTĂȚIREA COMPETITIVITĂȚII ȘI A INOVĂRII ÎN CADRUL COMPANIEI DENTAL CARE IR SRL</t>
  </si>
  <si>
    <t>Creșterea competitivității S.C. STARMIN CLUB S.R.L.</t>
  </si>
  <si>
    <t>CRESTEREA COMPETITIVITATII PRIN INVESTITII PRODUCTIVE A SC GEOCONMARMOS SRL</t>
  </si>
  <si>
    <t>DIVERSIFICAREA SERVICIILOR FIRMEI PRIN CONSTRUIREA A 2 PISCINE SI A UNEI ANEXE (VESTIAR), AMPLASARE PANOURI FOTOVOLTAICE</t>
  </si>
  <si>
    <t>Digitalizarea firmei OZONOTERAPIE CRAIOVA SRL</t>
  </si>
  <si>
    <t>INFIINTARE SERVICII CAZARE PRIN (AMPLASAREA) ACHIZITIA UNEI CONSTRUCTII MODULARE SEMI-MOBILE</t>
  </si>
  <si>
    <t>Dezvoltarea societății HOFFMAN CB DESIGN SRL prin achiziția de echipamente performante</t>
  </si>
  <si>
    <t xml:space="preserve">DEZVOLTAREA ACTIVITATII SOCIETATII FUN AND JOY TEAM SRL </t>
  </si>
  <si>
    <t>Creșterea competitivității S.C. VIENA MEDCLINIC SRL</t>
  </si>
  <si>
    <t>CRESTEREA COMPETIVITATII FIRMEI LUMAN PROMOTION S.R.L. PRIN EXTINDEREA IN NOI DOMENII DE ACTIVITATE</t>
  </si>
  <si>
    <t>Construire Pensiune P+M si amenajare incinta</t>
  </si>
  <si>
    <t>Diversificarea serviciilor în cadrul societății UTILINE BUILDING CONCEPT S.R.L.</t>
  </si>
  <si>
    <t>CRESTEREA COMPETIVITATII FIRMEI HOREL ALIN CONSTRUCT S.R.L.</t>
  </si>
  <si>
    <t>IMBUNĂTĂȚIREA COMPETITIVITĂȚII S.C. TAMAR S.R.L. PRIN ACHIZIȚIA DE ECHIPAMENTE</t>
  </si>
  <si>
    <t>DEZVOLTAREA ACTIVITATII MOB-ZONE STUDIO</t>
  </si>
  <si>
    <t>Proiectare Arhitecturala Competitiva SilviConsult</t>
  </si>
  <si>
    <t>INVESTITII IN TEHNOLOGIE PENTRU FABRICAREA MOBILIERELUI IN CADRUL HEREG C&amp;D SRL</t>
  </si>
  <si>
    <t>Dotarea TOPO MEASUREMENTS SRL</t>
  </si>
  <si>
    <t>Dotarea AGRICOLA MACESU SRL</t>
  </si>
  <si>
    <t>„Dezvoltarea infrastructurii digitale a SC CIRUS SRL prin achizitionarea de echipamente, dispozitive digitale, softuri si aplicatii, realizarea conectivitatii  și modernizare,  necesare activitatii de comert si logistica”</t>
  </si>
  <si>
    <t>Digitalizare în folosul LULIAN SRL</t>
  </si>
  <si>
    <t>Digitalizarea societății THE CIRCLE STUDIO S.R.L.</t>
  </si>
  <si>
    <t>DIGITALIZAREA SOCIETĂȚII PRESTISSIMO SRL</t>
  </si>
  <si>
    <t>Cresterea competitivitatii societatii MOBILPAD VASICOM SRL prin achizitie de echipamente performante</t>
  </si>
  <si>
    <t>Municipiul Orşova, Mehedinţi</t>
  </si>
  <si>
    <t>Oraş Balş, Olt</t>
  </si>
  <si>
    <t>Municipiul Caracal, Olt</t>
  </si>
  <si>
    <t>Oraş Horezu, Vâlcea</t>
  </si>
  <si>
    <t>Oraş Baia de Aramă, Mehedinţi</t>
  </si>
  <si>
    <t>Oraş Băbeni, Vâlcea</t>
  </si>
  <si>
    <t>Oraş Filiaşi, Dolj</t>
  </si>
  <si>
    <t>Municipiul Drăgăşani, Vâlcea</t>
  </si>
  <si>
    <t>Municipiul Reşiţa, Caraş-Severin</t>
  </si>
  <si>
    <t>Oraş Ocnele Mari, Vâlcea</t>
  </si>
  <si>
    <t>Livezi, Vâlcea</t>
  </si>
  <si>
    <t>Măceşu de Sus, Dolj</t>
  </si>
  <si>
    <t>Dârvari, Mehedinţi</t>
  </si>
  <si>
    <t>Obiectivul general al societatii RST EXPERT S.R.L. consta in implementarea unei investitii initiale prin crearea unei noi unitati de productie, achizitionarea de echipamente tehnologice si angajarea de personal.</t>
  </si>
  <si>
    <t>Obiectivul general al societatii coincide cu obiectivul general al proiectului si consta in cresterea competitivitatii si dezvoltarea societatii pe piata serviciilor hoteliere prin constructia unui hotel si achizitionarea de dotari si echipamente, inclusiv a unui sistem fotovoltaic pentru obtinerea de energie din surse regenerabile in vederea oferirii de servicii de cazare inalt calitative si angajarea de personal de specialitate, precum si prin dezvoltarea competentelor angajatilor</t>
  </si>
  <si>
    <t>Obiectivul general al proiectului consta in imbunatatirea competitivitatii economice, dezvoltarea durabila si consolidarea pe piata a pozitiei detinuta de SIA CONSULTING &amp; EXPANSION S.R.L  prin extinderea si imbunatatirea capacitatii de productie mobila si asigurarea unui nivelul ridicat de tehnologizare.
Proiectul vizeaza realizarea unei investiții noi pentru societate , care implică achiziția de utilaje și echipamente îmbunătățirea capabilităților tehnologice utilizate în realizarea produselor.</t>
  </si>
  <si>
    <t>Obiectivul general al proiectului este cresterea competitivitatii societatii pe piata regionala si nationala prin Infiintare unitate de cazare si servicii conexe cu destinatie turistica in Mun.Rm. Valcea</t>
  </si>
  <si>
    <t>Obiectivul general al proiectului este de a îmbunătăți și extinde serviciile medicale oferite de Clinica MEDICAL STUDIO SRL prin achiziția de echipamente medicale avansate și implementarea unor soluții inovative, asigurând astfel accesul pacienților din județul Mehedinți la servicii medicale de înaltă calitate, eficiente și sigure.</t>
  </si>
  <si>
    <t>Obiectivul general al proiectului  este cresterea competitivitatii si a inovarii a societatii comerciale ZIP DENT SRL prin dezvoltarea și îmbunătățirea calității serviciilor de laborator dentar oferite, datorită dezvoltării nivelului tehnologic.</t>
  </si>
  <si>
    <t>Obiectivul general al proiectului este cresterea competitivitatii si a inovarii a societatii comerciale DIAB MEDICA SRL prin dezvoltarea și îmbunătățirea calității serviciilor medicale oferite, datorită dezvoltării nivelului tehnologic.</t>
  </si>
  <si>
    <t>Imbunatatirea competitivitatii societatii prin cresterea gradului de inovare datorita echipamentelor de ultima generatie achizitionate prin proiect in urmatorii 3 ani de la implementarea proiectului</t>
  </si>
  <si>
    <t>Obiectivul general al societatii PRIMA SHOES DM SRL consta in diverificarea unitatii existente, achizitionarea echipamentelor necesare pentru fabricarea incaltamintei si angajarea de personal.</t>
  </si>
  <si>
    <t>Obiectivul general al proiectului îl constituie diversificarea serviciilor prestate în cadrul societății UPSELL S.R.L. ca urmare a realizării unei investiții inițiale în achiziția de echipamente dotate cu tehnologii noi și performante în materie de IT pentru dezvoltarea de aplicații mobile, activitate exercitată în baza codului CAEN 6201 - Activitati de realizare a softului la comanda (software orientat catre client) și angajarea de personal. Proiectul va fi implementat în Regiunea Sud-Vest Oltenia, Municipiul Craiova, Str. Păcii, Nr. 4, Județ Dolj.</t>
  </si>
  <si>
    <t>Scopul proiectului este realizarea investițiilor necesare în echipamente specifice activității din domeniul SANATATE ȘI WELLNESS, subdomeniul Medicină de prevenție în vederea creșterii competitivității și profitabilității societății Medlink Center MS S.R.L. .</t>
  </si>
  <si>
    <t>Obiectivul principal al acestui proiect este extinderea capacității de prestare a serviciilor companiei prin înființarea unui sediu secundar în ORSOVA,  Mehedinti,  și dotarea acestuia cu echipamente performante necesare desfășurării activitatii capacității de instalare a izolațiilor termice, fonice și antivibrații în clădiri, contribuind astfel la creșterea competitivității economice a zonei și a regiunii de dezvoltare Sud-Vest Oltenia.</t>
  </si>
  <si>
    <t>Obiectivul general al proiectului este de a moderniza și diversifica capacitățile de producție ale Geoconmarmos S.R.L. prin introducerea de tehnologii avansate și procese inovatoare de prelucrare a pietrei naturale și artificiale. Aceasta va permite companiei să crească competitivitatea pe piață, să îmbunătățească calitatea produselor și să extindă portofoliul de produse pentru a atrage noi segmente de clienți.</t>
  </si>
  <si>
    <t>Obiectivul general al proiectului este cresterea competitivitatii si a inovarii a societatii comerciale ECVESTRIA GROUP INVEST S.R.L prin dezvoltarea și îmbunătățirea calității serviciilor de divertisment si organizare de evenimente, prin construirea a 2 piscine si a unei anexe (vestiar). totodata societatea urmareste cresterea eficientei energetice in cadrul societatii comerciale prin amplasarea panourilor fotovoltaice de ultima generatie.</t>
  </si>
  <si>
    <t>Obiectivul general al proiectului este cresterea competitivitatii si a inovarii a societatii comerciale UNISERV AREA SRL prin dezvoltarea și îmbunătățirea calității serviciilor de cazare, datorită dezvoltării nivelului tehnologic si a dotarilor de ultima generatie.</t>
  </si>
  <si>
    <t>Obiectivul general al proiectului este cresterea competitivitatii si a inovarii a societatii comerciale LUMAN PROMOTION SRL  prin dezvoltarea și îmbunătățirea calității serviciilor de divertisment, datorită dezvoltării nivelului tehnologic si a dotarilor de ultima generatie.</t>
  </si>
  <si>
    <t>Obiectivul general al societatii UTILINE BUILDING CONCEPT S.R.L. consta in implementarea unei investitii initiale intr-o noua unitate de prestare servicii, achizitionarea de
echipamente tehnologice si angajarea de personal.</t>
  </si>
  <si>
    <t>Obiectivul general al proiectului este cresterea competitivitatii si a inovarii a societatii comerciale HOREL ALIN CONSTRUCT S.R.L. prin dezvoltarea și îmbunătățirea calității serviciilor de fabricare ambalaje din lemn, prin dotarea societatii cu echipamente de ultima generatie.</t>
  </si>
  <si>
    <t>Obiectivul general al proiectului vizează în principal adoptarea de tehnologii și instrumente digitale aferente comerțului electronic care conduc la inovarea modelului de afaceri și la creșterea competitivității companiei. Dezvoltarea durabila si responsabilitatea fata de mediu si comunitate sunt, de asemenea, componente esentiale ale strategiei firmei.</t>
  </si>
  <si>
    <t>Creșterea gradului de digitalizare a companiei prin achiziția și implementarea de soluții tehnologice avansate, menite să îmbunătățească eficiența operațională, competitivitatea și capacitatea de inovare în domeniul arhitecturii, consolidând astfel poziția de lider pe piața locală.</t>
  </si>
  <si>
    <t xml:space="preserve">31.05.2026 </t>
  </si>
  <si>
    <t xml:space="preserve">14.08.2026 </t>
  </si>
  <si>
    <t>PRO CHEMICALS SRL</t>
  </si>
  <si>
    <t>RST EXPERT S.R.L.</t>
  </si>
  <si>
    <t>ROGADENT SRL</t>
  </si>
  <si>
    <t>SQUADRENTAL.COM S.R.L.</t>
  </si>
  <si>
    <t>ASCET COM SRL</t>
  </si>
  <si>
    <t>HAPPY MARRIAGE DIAMOND &amp; GOLD S.R.L.</t>
  </si>
  <si>
    <t>ROPAN SRL</t>
  </si>
  <si>
    <t>ACTIDESIGN S.R.L.</t>
  </si>
  <si>
    <t>CONTINENTE SRL</t>
  </si>
  <si>
    <t>SIA CONSULTING &amp; EXPANSION SRL</t>
  </si>
  <si>
    <t>DANIC IDEAL SRL</t>
  </si>
  <si>
    <t>RAF MAR EXCHANGE 2016 SRL</t>
  </si>
  <si>
    <t>PLUG SOUND SRL</t>
  </si>
  <si>
    <t>KARIN DESIGN SRL</t>
  </si>
  <si>
    <t>DIGITAL CUISINE S.R.L.</t>
  </si>
  <si>
    <t>A-Z DERMA ESTETIC MEDICAL S.R.L.</t>
  </si>
  <si>
    <t>SANOCARE SRL</t>
  </si>
  <si>
    <t>KFY CAR PARTS SRL</t>
  </si>
  <si>
    <t>DENTISTEM CLINIC S.R.L.</t>
  </si>
  <si>
    <t>TRANSLAR MED S.R.L.</t>
  </si>
  <si>
    <t>MEDICAL STUDIO S.R.L.</t>
  </si>
  <si>
    <t>ADI PROD COM SERV S.R.L.</t>
  </si>
  <si>
    <t>DACOFLOR MOBILIER SRL</t>
  </si>
  <si>
    <t>NOVASTARMED - SEV SRL</t>
  </si>
  <si>
    <t>HELIN CARDIOLOGY S.R.L.</t>
  </si>
  <si>
    <t>ZIP DENT S.R.L.</t>
  </si>
  <si>
    <t>DND DUAL MEDIX SRL</t>
  </si>
  <si>
    <t>PGI ART DESIGN S.R.L.</t>
  </si>
  <si>
    <t>SARIRI MEDIA S.R.L.</t>
  </si>
  <si>
    <t>MEDNEURO S.R.L.</t>
  </si>
  <si>
    <t>SCD TOPMED KINETIC S.R.L.</t>
  </si>
  <si>
    <t>APX GROUP SRL</t>
  </si>
  <si>
    <t>DIAB MEDICA SRL</t>
  </si>
  <si>
    <t>HNY DESIGN SRL</t>
  </si>
  <si>
    <t>CASA MATEI MOB S.R.L.</t>
  </si>
  <si>
    <t>LATERAL COMMUNICATION S.R.L.</t>
  </si>
  <si>
    <t>PRIMA SHOES DM S.R.L.</t>
  </si>
  <si>
    <t>LUPAŞCU STOMATOLOGIE ŞI RADIOLOGIE SRL</t>
  </si>
  <si>
    <t>CITYDENTAL CLINIC  SRL</t>
  </si>
  <si>
    <t>CAVI'S MOBILI SRL</t>
  </si>
  <si>
    <t>COSTESCU AURICA SRL</t>
  </si>
  <si>
    <t>ALIN PICIU MEDICAL S.R.L.</t>
  </si>
  <si>
    <t>UPSELL SRL</t>
  </si>
  <si>
    <t>M.P. IMPLEMENT S.R.L.</t>
  </si>
  <si>
    <t>MIRUNA BEAUTY CONCEPT S.R.L.</t>
  </si>
  <si>
    <t>MARNEW PRINTOFFSET S.R.L.</t>
  </si>
  <si>
    <t>DPP LEX SRL</t>
  </si>
  <si>
    <t>RAUDENT SMILE S.R.L.</t>
  </si>
  <si>
    <t>ANSAMA TRANS LOGISTIK S.R.L.</t>
  </si>
  <si>
    <t>DORIT MED S.R.L.</t>
  </si>
  <si>
    <t>DUBER LOOGISTIC S.R.L.</t>
  </si>
  <si>
    <t>SC OptiPrime SRL</t>
  </si>
  <si>
    <t>NOVOLARI IMPEX SRL</t>
  </si>
  <si>
    <t>IT SUPERMARKET S.R.L.</t>
  </si>
  <si>
    <t>NEW VISION ESTHETICS S.R.L.</t>
  </si>
  <si>
    <t>UNLIMITED ELECTRIC SPORTS S.R.L.</t>
  </si>
  <si>
    <t>ELURA SERV SRL</t>
  </si>
  <si>
    <t>PROMOTION UNIC CONSULTING SRL</t>
  </si>
  <si>
    <t>METAL STORAGE S.R.L.</t>
  </si>
  <si>
    <t>MUBEDRA PLAST S.R.L.</t>
  </si>
  <si>
    <t>DERMOGENESIS SRL</t>
  </si>
  <si>
    <t>ONETOP GEODESY S.R.L.</t>
  </si>
  <si>
    <t>INTERMIND SRL</t>
  </si>
  <si>
    <t>STOMA TRUDENT SRL</t>
  </si>
  <si>
    <t>DR. CIOANĂ S.R.L.</t>
  </si>
  <si>
    <t>ALEX GEOCAD S.R.L.</t>
  </si>
  <si>
    <t>NEW AUTO DRIVE LIV S.R.L.</t>
  </si>
  <si>
    <t>MEDLINK CENTER MS S.R.L.</t>
  </si>
  <si>
    <t>DI&amp;DA&amp;DRS S.R.L.</t>
  </si>
  <si>
    <t>DEMIS PRIM DIRECT SRL</t>
  </si>
  <si>
    <t>PROTAN SEVERIN S.R.L.</t>
  </si>
  <si>
    <t>ORTO KIDS RECOVER S.R.L.</t>
  </si>
  <si>
    <t>ZORINNOVA ARH SRL</t>
  </si>
  <si>
    <t>DENTAL CARE IR SRL</t>
  </si>
  <si>
    <t>STARMIN CLUB SRL</t>
  </si>
  <si>
    <t>GEOCONMARMOS SRL</t>
  </si>
  <si>
    <t>ECVESTRIA GROUP INVEST S.R.L.</t>
  </si>
  <si>
    <t>OZONOTERAPIE CRAIOVA S.R.L.</t>
  </si>
  <si>
    <t>UNISERV AREA S.R.L.</t>
  </si>
  <si>
    <t>HOFFMAN CB DESIGN SRL</t>
  </si>
  <si>
    <t>FUN AND JOY TEAM S.R.L.</t>
  </si>
  <si>
    <t>VIENA MEDCLINIC S.R.L.</t>
  </si>
  <si>
    <t>LUMAN PROMOTION S.R.L.</t>
  </si>
  <si>
    <t>DUA FORŢA SRL</t>
  </si>
  <si>
    <t>UTILINE BUILDING CONCEPT S.R.L.</t>
  </si>
  <si>
    <t>HOREL ALIN CONSTRUCT S.R.L.</t>
  </si>
  <si>
    <t>TAMAR SRL</t>
  </si>
  <si>
    <t>MOB-ZONE STUDIO S.R.L.</t>
  </si>
  <si>
    <t>SILVI CONSULT S.R.L.</t>
  </si>
  <si>
    <t>HEREG C &amp; D SRL</t>
  </si>
  <si>
    <t>TOPO MEASUREMENTS S.R.L.</t>
  </si>
  <si>
    <t>AGRICOLA MACESU SRL</t>
  </si>
  <si>
    <t>CIRUS SRL</t>
  </si>
  <si>
    <t>LULIAN S.R.L.</t>
  </si>
  <si>
    <t>THE CIRCLE STUDIO S.R.L.</t>
  </si>
  <si>
    <t>PRESTISSIMO SRL</t>
  </si>
  <si>
    <t>MOBILPAD VASICOM S.R.L.</t>
  </si>
  <si>
    <t>MUNICIPIUL TG - JIU</t>
  </si>
  <si>
    <t>NEW-RECYCLING S.R.L.</t>
  </si>
  <si>
    <t>ONE ELITE GROUP S.R.L.</t>
  </si>
  <si>
    <t>Unitatea Administrativ-Teritorială Municipiul Râmnicu Vâlcea</t>
  </si>
  <si>
    <t>PAROHIA SFINŢII APOSTOLI</t>
  </si>
  <si>
    <t>JUDETUL MEHEDINTI</t>
  </si>
  <si>
    <t>ORASUL BALS</t>
  </si>
  <si>
    <t>SIMART 3D SRL</t>
  </si>
  <si>
    <t>TUFAN AGROINDUSTRIE S.R.L.</t>
  </si>
  <si>
    <t>SLIMLINE CONCEPT S.R.L.</t>
  </si>
  <si>
    <t>BEAUTY ONE COSMETICE EXCLUSIVE S.R.L.</t>
  </si>
  <si>
    <t>HOTEL SUCIDAVA S.R.L.</t>
  </si>
  <si>
    <t>PRODUCTIE CUTII SRL</t>
  </si>
  <si>
    <t>LIVPACK SRL</t>
  </si>
  <si>
    <t>4PRODEMA ENERGIE SI MEDIU S.R.L.</t>
  </si>
  <si>
    <t>ECOZONE PROTECT SOLUTIONS A&amp;D SRL</t>
  </si>
  <si>
    <t>MOBSIO S.R.L.</t>
  </si>
  <si>
    <t>ROAD CONSTRUCT SRL</t>
  </si>
  <si>
    <t>Extindere transport public cu troleibuzul în municipiul Târgu Jiu - Etapa II</t>
  </si>
  <si>
    <t>CONSTRUIRE STATIE DE COMPOSTARE PRIN BIO-USCARE</t>
  </si>
  <si>
    <t>Construim sanatate in aer curat</t>
  </si>
  <si>
    <t>REVITALIZARE URBANA ZONA OSTROVENI</t>
  </si>
  <si>
    <t>Consolidare, restaurare și amenajare subsol (grup sanitar+spațiu tehnic+spațiu depozitare) la biserica "Sfinții Apostoli" Târgu Jiu</t>
  </si>
  <si>
    <t>Digitalizarea proceselor la nivelul regiunii Sud-Vest Oltenia - Județul Mehedinți</t>
  </si>
  <si>
    <t>Primăria Balș – Primărie Smart</t>
  </si>
  <si>
    <t>Dezvoltarea activității SIMART 3D SRL prin achiziția de echipamente</t>
  </si>
  <si>
    <t xml:space="preserve">Dezvoltarea activitatii societatii Tufan Agroindustrie SRL prin achizitia de active </t>
  </si>
  <si>
    <t>RELAXARE SI FRUMUSETE</t>
  </si>
  <si>
    <t>Creșterea competitivității și inovării în cadrul societății  BEAUTY ONE COSMETICE EXCLUSIVE S.R.L.</t>
  </si>
  <si>
    <t>LUCRARI DE RENOVARE LA HOTEL SUCIDAVA</t>
  </si>
  <si>
    <t>ACHIZITIE ECHIPAMENTE PENTRU PRODUCTIA AMBALAJE CARTON</t>
  </si>
  <si>
    <t>DIGITALIZAREA FIRMEI AVI  SRL</t>
  </si>
  <si>
    <t>Cresterea competitivitatii prin investitii productive a S.C. Livpack S.R.L.</t>
  </si>
  <si>
    <t>Modernizarea activității societatii 4PRODEMA ENERGIE SI MEDIU SRL prin achiziția de echipamente</t>
  </si>
  <si>
    <t>Creșterea competitivității companiei  ECOZONE PROTECT SOLUTIONS A &amp; D SRL</t>
  </si>
  <si>
    <t>Dezvoltarea activitatii societatii MOBSIO</t>
  </si>
  <si>
    <t>“Dezvoltarea intensității digitale pentru Road Construct SRL”</t>
  </si>
  <si>
    <t>Valea Stanciului, Dolj</t>
  </si>
  <si>
    <t>Obiectivul general al proiectului il constituie infintarea unei unitati noi de productie pentru ramele de ochelari personalizate. Atingerea obiectivului general al proiectului conduce la realizarea obiectivului prioritatii 1 ”Competitivitate prin inovare și întreprinderi dinamice” – Intensificarea creșterii sustenabile și creșterea competitivității IMM-urilor și crearea de locuri de muncă în cadrul IMM-urilor, inclusiv prin investiții productive (FEDR) din cadrul Programului Regional Sud Vest Oltenia 2021-2027, Apelul PRSVO/217/PRSVO_P1/OP1.</t>
  </si>
  <si>
    <t>Valorificarea digitalizarii firmei in cadrul activitatii firmei</t>
  </si>
  <si>
    <t>Obiectivul general proiectului consta in imbunatatirea semnificativa a capacitatii tehnice si organizationale a societatii 4PRODEMA ENERGIE SI MEDIU S.R.L.  de gestiona dezvoltarea de servicii. Imbunatatirea capacitatii de a dezvolta prestarea serviciilor va fi realizata prin echipamentele performante pe care societatea isi propune sa le achizitioneze prin intermediul prezentului proiect.</t>
  </si>
  <si>
    <t>02.05.2026</t>
  </si>
  <si>
    <t xml:space="preserve">31.03.2027 </t>
  </si>
  <si>
    <t xml:space="preserve">01.04.2025 </t>
  </si>
  <si>
    <t>27.04.2027</t>
  </si>
  <si>
    <t>31.10.2026</t>
  </si>
  <si>
    <t>22.04.2025</t>
  </si>
  <si>
    <t xml:space="preserve">21.04.2027 </t>
  </si>
  <si>
    <t xml:space="preserve">14.04.2025 </t>
  </si>
  <si>
    <t>14.05.2026</t>
  </si>
  <si>
    <t>18.12.2023</t>
  </si>
  <si>
    <t>12.05.2025</t>
  </si>
  <si>
    <t xml:space="preserve">11.05.2026 </t>
  </si>
  <si>
    <t xml:space="preserve">13.05.2027 </t>
  </si>
  <si>
    <t xml:space="preserve">06.05.2026 </t>
  </si>
  <si>
    <t xml:space="preserve">30.05.2024 </t>
  </si>
  <si>
    <t xml:space="preserve">30.11.2025 </t>
  </si>
  <si>
    <t xml:space="preserve">15.05.2025 </t>
  </si>
  <si>
    <t xml:space="preserve">14.05.2027 </t>
  </si>
  <si>
    <t xml:space="preserve">27.06.2024 </t>
  </si>
  <si>
    <t xml:space="preserve">13.04.2026 </t>
  </si>
  <si>
    <t>20.10.2023</t>
  </si>
  <si>
    <t xml:space="preserve">04.05.2027 </t>
  </si>
  <si>
    <t>13.04.2027</t>
  </si>
  <si>
    <t>28.05.2024</t>
  </si>
  <si>
    <t>31.05.2026</t>
  </si>
  <si>
    <t xml:space="preserve">07.05.2026 </t>
  </si>
  <si>
    <t xml:space="preserve">14.05.2026 </t>
  </si>
  <si>
    <t xml:space="preserve">08.05.2025 </t>
  </si>
  <si>
    <t>07.05.2026</t>
  </si>
  <si>
    <t xml:space="preserve">14.06.2024 </t>
  </si>
  <si>
    <t xml:space="preserve">07.05.2027 </t>
  </si>
  <si>
    <t xml:space="preserve">30.04.2026 </t>
  </si>
  <si>
    <t xml:space="preserve">06.06.2024 </t>
  </si>
  <si>
    <t xml:space="preserve">01.05.2027 </t>
  </si>
  <si>
    <t xml:space="preserve">23.01.2024 </t>
  </si>
  <si>
    <t xml:space="preserve">12.05.2026 </t>
  </si>
  <si>
    <t xml:space="preserve">31.12.2026 </t>
  </si>
  <si>
    <t xml:space="preserve">09.05.2026 </t>
  </si>
  <si>
    <t xml:space="preserve">06.05.2025 </t>
  </si>
  <si>
    <t xml:space="preserve">05.05.2026 </t>
  </si>
  <si>
    <t xml:space="preserve">13.06.2024 </t>
  </si>
  <si>
    <t xml:space="preserve">06.05.2027 </t>
  </si>
  <si>
    <t xml:space="preserve">19.05.2027 </t>
  </si>
  <si>
    <t xml:space="preserve">24.06.2024 </t>
  </si>
  <si>
    <t xml:space="preserve">12.05.2027 </t>
  </si>
  <si>
    <t xml:space="preserve">20.05.2027 </t>
  </si>
  <si>
    <t xml:space="preserve">05.05.2027 </t>
  </si>
  <si>
    <t xml:space="preserve">09.07.2024 </t>
  </si>
  <si>
    <t xml:space="preserve">11.05.2027 </t>
  </si>
  <si>
    <t xml:space="preserve">19.05.2026 </t>
  </si>
  <si>
    <t xml:space="preserve">12.05.2025 </t>
  </si>
  <si>
    <t xml:space="preserve">01.05.2025 </t>
  </si>
  <si>
    <t xml:space="preserve">17.05.2027 </t>
  </si>
  <si>
    <t xml:space="preserve">10.04.2026 </t>
  </si>
  <si>
    <t xml:space="preserve">02.05.2023 </t>
  </si>
  <si>
    <t xml:space="preserve">30.06.2027 </t>
  </si>
  <si>
    <t xml:space="preserve">14.06.2027 </t>
  </si>
  <si>
    <t xml:space="preserve">30.04.2028 </t>
  </si>
  <si>
    <t xml:space="preserve">16.04.2025 </t>
  </si>
  <si>
    <t xml:space="preserve">12.07.2024 </t>
  </si>
  <si>
    <t xml:space="preserve">02.05.2026 </t>
  </si>
  <si>
    <t>Oana Gadea</t>
  </si>
  <si>
    <t>Municipiul Craiova, județul Dolj</t>
  </si>
  <si>
    <t>Prioritatea 2-Digitalizare in beneficiul cetatenilor si al firmelor</t>
  </si>
  <si>
    <t>Prioritatea 4-Mobilitate urbana durabila</t>
  </si>
  <si>
    <t>Prioritatea 1-Competivitate prin inovare si intreprinderi dinamice</t>
  </si>
  <si>
    <t>Prioritatea 8-Asistență tehnică</t>
  </si>
  <si>
    <t>Prioritatea 3-Eficiență energetică și infrastructură verde</t>
  </si>
  <si>
    <t>Prioritatea 5-Accesibilitate și conectivitate la nivel regional</t>
  </si>
  <si>
    <t>Prioritatea 6 -Educație modernă și incluzivă</t>
  </si>
  <si>
    <t>Municipiul Drobeta-Turnu Severin</t>
  </si>
  <si>
    <t>S.C. Smart Technology Research &amp; Consulting S.R.L._x000D_
SC FIRE OFFICE SRL_x000D_
S.C. CONSULTANȚĂ, PLANIFICARE, PROIECTE S.R.L.</t>
  </si>
  <si>
    <t>S.C.CERBOCON S.R.L_x000D_
SC ROMEST SERVICE SRL_x000D_
SC PROTESS CONSULTING SRL_x000D_
SC SIGM-HOME PROJECTS SRL_x000D_
SC PREMIUM CONCEPT PROIECT SRL_x000D_
SC STED CONSTRUCT SRL_x000D_
SC SIGM-HOME PROJESCTS SRL</t>
  </si>
  <si>
    <t>URBAN PLANNING ARCHITECTURE SRL_x000D_
SANITOOLS SERVICES SRL_x000D_
BIROU CONSULTANTA CARMEN CIOBANU SI ASOCIATII SRL</t>
  </si>
  <si>
    <t>SC NIDE COM SERV SRL_x000D_
S.C. NIDE COM SERV S.R.L._x000D_
SC ELISEA APPAREL SRL_x000D_
IULIPRO SRL_x000D_
SC DYP PRODUCT SRL_x000D_
S.C. PROTIPIC CONSULT S.R.L.</t>
  </si>
  <si>
    <t>SC NEWERA PROJECT SOLUTIONS_x000D_
S.C. COMPANIA PENTRU SERVICII PUBLICE MEHEDINTI S.A._x000D_
SC ZEBLEX SRL (lider asociere)_x000D_
S.C. M&amp;S CONS S.R.L._x000D_
PALD ENGINEERING SRL (asociat), SC GB INDCO SRL (asociat)         , SC PRIMESEC TECHONOLOGY SRL (asociat),</t>
  </si>
  <si>
    <t>ARCHIDEX STUDIO SRL_x000D_
S.C. GORJEANUL S.A._x000D_
S.C. THOT GLINT SRL S.R.L._x000D_
S.C. DIAMOND ART RESONANZ S.R.L.</t>
  </si>
  <si>
    <t>POWER GRID CONSULTING SRL_x000D_
BAO BAB DESIGN SRL_x000D_
Urban Planning Architecture SRL_x000D_
TIAMAT CONSTRUCT SRL_x000D_
UP CONSTRUCT EXIM SRL</t>
  </si>
  <si>
    <t>ROA ALPIN ROADS SRL_x000D_
RUGBY CONSTRUCT SRL_x000D_
ALPIN CONSTRUCT_x000D_
ENPANOL TRADE SRL</t>
  </si>
  <si>
    <t>SC OLT MEDIA PLUS SRL_x000D_
SC EVALUATOR SERVICIU PROTECTIA MUNCII ACV SRL_x000D_
SC KLEVER SYSTEM SRL_x000D_
SC EXCLUSIVIO GLOBAL SRL</t>
  </si>
  <si>
    <t>ERURAL CONCEPT SRL_x000D_
SC GRAVAS CONSULTANTA IN ACHIZITII SRL_x000D_
SC CONSMIH TEHNOLOGY SRL_x000D_
SC ANTOVIS PRO CONSULTING SRL_x000D_
SC ONEFORPLUS PARTNERSHIP SRL</t>
  </si>
  <si>
    <t>S.C. Malex Engineering S.R.L._x000D_
SC Cliduncon SRL_x000D_
SC Pro Line Design SRL_x000D_
SC MSV Construct Spartan SRL_x000D_
SC Road Construct SRL_x000D_
S.C. Route Concept S.R.L._x000D_
S.C. Compania pentru Servicii Publice Mehedinti S.A._x000D_
S.C. Road Construct S.R.L.</t>
  </si>
  <si>
    <t>S.C. MD MEDIA GRAPHIC S.R.L._x000D_
BURTEA I. EUGENIA PERSOANA FIZICA AUTORIZATA_x000D_
ZEBLEX SRL (lider) - PRIMESEC TECHNOLOGY SRL_x000D_
SC EMDEMNIC SRL_x000D_
RODOS PROIECT</t>
  </si>
  <si>
    <t>INTELIGENT SISTEM CONSTRUCT SRL_x000D_
SC CATTALEYA PINK SRL_x000D_
SC DAVIDE EL BRAVO SRL_x000D_
DAVIDE EL BRAVO SRL, INSTAL PRO TERRA SRL, QUASIT SYSTEM SRL</t>
  </si>
  <si>
    <t>SC DOLPHIN SRL_x000D_
SC DAVIDE EL BRAVO SRL_x000D_
SC CATTALEYA PINK SRL</t>
  </si>
  <si>
    <t>POWER GRID CONSULTING SRL_x000D_
KION STRUCTURE DESIGN SRL</t>
  </si>
  <si>
    <t>SC VIAPLAN 44 OFFICE S.R.L_x000D_
ADIZORLESCU DESIGN SRL_x000D_
ZUBENCO TRADING SRL_x000D_
SC 2GMG CONSTRUCT SRL_x000D_
FUNDING PLAN INVESTMENT SRL_x000D_
RCC INSTALL FOTOVOLTAIC SRL_x000D_
S.C SLIVTOP S.R.L.</t>
  </si>
  <si>
    <t>S.C. OZUNU EUGEN PROMUN CONSULT S.R.L._x000D_
S.C. TONY STANESCU S.R.L._x000D_
S.C. REALITATEA MEDIA S.R.L._x000D_
SC. BUSINESS CONSULTING HUB SRL_x000D_
S.C. STRATEGIC INVEST CAPITAL S.R.L._x000D_
S.C. DEKOSTRUCT CONSULTING NV S.R.L.</t>
  </si>
  <si>
    <t>PERCONS EU SRL_x000D_
SC RECON SA_x000D_
ALIS BABA SRL_x000D_
EXPERT AVI CONSULTING SRL_x000D_
SC PERCONS EU SRL_x000D_
P.F.A POPA A. GHEORGHE_x000D_
PANORAMIC CONCEPT CONS SRL_x000D_
SC YARDMAN SRL_x000D_
OLT MEDIA PLUS SRL</t>
  </si>
  <si>
    <t>SC GRAVAS CONSULTANTA IN ACHIZITII SRL_x000D_
SC ZDC EDIT PRES SRL_x000D_
SC ADIZORLESCU DESIGN SRL_x000D_
SC ANTOVIS PRO CONSULTING SRL_x000D_
SC ONEFORPLUS PARTNERSHIP SRL</t>
  </si>
  <si>
    <t>SC URBAN PROIECT DESIGN SRL_x000D_
DIPLOMATIC EXPERT SOLUTIONS</t>
  </si>
  <si>
    <t>A.F. Consulting SRL_x000D_
DRAGOS INSTAL TRUST SRL_x000D_
SC AUDITSERV PROIECT SRL_x000D_
SC THOT GLINT SRL_x000D_
CODTEX IMPEX SRL_x000D_
BUILDING TRUST COMPANY SRL_x000D_
SC Gorjeanul SA_x000D_
SC INVENT ARHITECTURE&amp;ENGINEERING SRL</t>
  </si>
  <si>
    <t>SC POLVIVA CONSTRUCT SRL_x000D_
DREVAN BUILDING SRL_x000D_
PROFICONS PROJECT SRL_x000D_
SC CAPITAL INVEST DESIGN SRL_x000D_
Lemings SRL_x000D_
GLOBEXTERRA SRL</t>
  </si>
  <si>
    <t>FRANGOMY SOLUTIONS SRL_x000D_
CAPITAL INVEST DESIGN SRL_x000D_
SC DREVAN BUILDING SRL_x000D_
EXPERT PUBLIC ADVISER SRL_x000D_
GLOBEXTERRA</t>
  </si>
  <si>
    <t>GLOBAL INVESTMENT CENTER S.R.L._x000D_
S.C. REX MEDIA PRESS S.R.L._x000D_
A.F.J. ASOCIATIA TRANSPARENTA PENTRU INTEGRITATE_x000D_
S.C. TRANSCOM CARAIMAN SRL_x000D_
Institutul National de Cercetare Dezvoltare pentru Stiinte Biologice_x000D_
S.C. GLOBAL INVESTMENT CENTER S.R.L._x000D_
S.C. TRANSCOM CARAIMAN S.R.L.</t>
  </si>
  <si>
    <t>SC SENZA PAURA SRL_x000D_
S.C. ACG CONSTRUCTION &amp; PROJECTS S.R.L, S.C. KALANS CONCEPT S.R.L, S.C. YARDMAN S.R.L._x000D_
MLN Business Consulting SRL_x000D_
SC BIM DESIGN &amp; PROIECT SRL_x000D_
SC ACG CONSTRUCTION &amp; PROJECTS SRL, SC KALANS CONCEPT SRL, SC YARDMAN SRL_x000D_
SC OLTENIA GARDEN SRL_x000D_
S.C. OLTENIA GARDEN S.R.L_x000D_
SC STARINA NOVAC SRL_x000D_
SC CATTALEYA PINK SRL_x000D_
SC AC PRO CONS SRL</t>
  </si>
  <si>
    <t>S.C. OLTENIA GARDEN S.R.L_x000D_
MLN Business Consulting SRL_x000D_
S.C. CATTALEYA PINK S.R.L_x000D_
SC SENZA PAURA SRL_x000D_
S.C. ACG CONSTRUCTION &amp; PROJECTS S.R.L, S.C. KALANS CONCEPT S.R.L, S.C. YARDMAN S.R.L._x000D_
SC BIM DESIGN &amp; PROIECT SRL_x000D_
S.C. STARINA NOVAC  S.R.L.</t>
  </si>
  <si>
    <t>MLN Business Consulting SRL_x000D_
S.C. STARINA NOVAC  S.R.L._x000D_
SC AC PRO-CONS SRL_x000D_
S.C. OLTENIA GARDEN S.R.L_x000D_
S.C. ACG CONSTRUCTION &amp; PROJECTS S.R.L, S.C. KALANS CONCEPT S.R.L, S.C. YARDMAN S.R.L._x000D_
SC  SENZA PAURA SRL_x000D_
CATTALEYA PINK S.R.L._x000D_
SC BIM DESIGN &amp; PROIECT SRL</t>
  </si>
  <si>
    <t>SC UNDA MEDIA SRL_x000D_
S.C. DOMUS MAXIMUS S.R.L.</t>
  </si>
  <si>
    <t>SC UTI GRUP SA_x000D_
SC NOARIM GROUP SRL_x000D_
SC AUDITSERV PROIECT SRL_x000D_
SC ALTIMATE SA, SC TIAB SA, SC URBAN PROFILE GRELE SRL_x000D_
UTI CONSTRUCTION AND FACILITY MANAGEMENT SA_x000D_
SC ELECTROPROIECT SA_x000D_
SC INOTRANS SYSTEM SRL_x000D_
SC BIMART SOLUTIONS SRL_x000D_
SC VENTURO INVESTEMENT SRL</t>
  </si>
  <si>
    <t>SC Global Tech Xpert SRL, SWARCO Traffic Systems GmbH_x000D_
SC GEA STRATEGY &amp; CONSULTING SA (SC CIVITTA STRATEGY&amp;CONSULTING SA)_x000D_
SC Swarco Traffic Romania SRL_x000D_
SC Amnis Auditeval SRL_x000D_
S.C. COR AS ON BEST S.R.L._x000D_
SC INTERMEDIA SERVICES TOP SRL_x000D_
CRISS MEDIA NEWS SRL_x000D_
SC URBAN SCOPE SRL_x000D_
SC Intermedia Services Top SRL_x000D_
SC Radu Luca Vision SRL</t>
  </si>
  <si>
    <t>CNC ROMCENTER SRL_x000D_
TELECERNA SRL_x000D_
SERCOTRANS SRL_x000D_
NHS HEIA INVEST SRL_x000D_
NOVARA T IMPEX SRL</t>
  </si>
  <si>
    <t>lot3 SC TECHNO VISION CONSULTING SRL_x000D_
sc strabag srl_x000D_
sc alpha construct sistem sa_x000D_
sc compania pentru servicii publice mehedinti sa_x000D_
sc alicezar consulting srl, sc cdk prod srl, sc printed memories srl_x000D_
sc trustul de constructii srl_x000D_
SC MEM PROJECT CONSTRUCT SRL_x000D_
Mem Project Construct S.r.l_x000D_
SC  COMPANIA PENTRU SERVICII PUBLICE MEHEDINTI SA_x000D_
sc route center construct srl</t>
  </si>
  <si>
    <t>sc alpha construct srl_x000D_
sc route center construct srl_x000D_
SC AC PRO CONS SRL_x000D_
sc compania pentru servicii publice mehedinti sa_x000D_
SEAL CONTROL &amp; CONSULTING_x000D_
sc seal control  &amp; consulting_x000D_
AC PRO CONS S.R.L.</t>
  </si>
  <si>
    <t>SC GORJEANUL SA_x000D_
SC GOLANEX PRINT SRL_x000D_
SC Drum Concept SRL, SC TOTAL BAU PARTNER SRL_x000D_
Bobocel C. Marius - Persoana fizica autorizata_x000D_
SC DOMARCONS SRL_x000D_
SC MGM PROARCONS SRL_x000D_
ASIST PROJECT TECHNOLOGY SRL</t>
  </si>
  <si>
    <t>TADECO CONSULTING SRL_x000D_
GLOBAL INVESTMENT CENTER SRL_x000D_
TRANSCOM CARAIMAN SRL_x000D_
SC OBSERVATOR SRL</t>
  </si>
  <si>
    <t>SC VIOCLAR IMPEX SRL_x000D_
SC A.I.C. K&amp;V SRL_x000D_
PFA TATARANU LIANA_x000D_
A.I.C.K&amp;V SRL_x000D_
SC VILSPOPRESS SRL_x000D_
SC GEOTEST STUD SRL_x000D_
SC CONSULT-TOPOCAD CC CRINGOIU SRL</t>
  </si>
  <si>
    <t>SC IONESCU LUPEANU DESIGN SRL_x000D_
MAG CONSTRUCT SRL_x000D_
BENIR CONSULTING SRL_x000D_
PFA TATARANU LIANA_x000D_
SC TWO BROTHERS PRINT SRL_x000D_
SC CONSPROVITA ING SRL_x000D_
LEONTIGAB SRL_x000D_
SC MXM-TOPGEOPRO DESIGN SRL</t>
  </si>
  <si>
    <t>S.C. EAP CONSULTING S.R.L._x000D_
S.C. ROMIGAP SERVICII S.R.L._x000D_
S.C. E.D.C. PROSPICIO S.R.L._x000D_
S.C. MEDIA GROUP S.R.L._x000D_
S.C. ETIAN CONSULT S.R.L._x000D_
S.C. SABINCONSULT S.R.L._x000D_
S.C. CHIMPROMET S.R.L.</t>
  </si>
  <si>
    <t>SC CONSULT-TOPOCAD CC CRINGOIU SRL_x000D_
PFA TATARANU LIANA_x000D_
SC MEDIA GROUP SRL_x000D_
SC A.I.C. K&amp;V SRL_x000D_
SC CERBOCON SRL_x000D_
STANISOR LUCIAN - BIROU LUCRARI CADASTRU GEODEZIE SI CARTOGRAFIE_x000D_
POPA A. GHEORGHE PERSOANA FIZICA AUTORIZATA</t>
  </si>
  <si>
    <t>S.C. BOGEN ENGINEERING S.R.L._x000D_
S.C. POVI CON GROUP S.R.L._x000D_
S.C. INDEPENDENT AMA S.R.L_x000D_
ABI ASSET SRL</t>
  </si>
  <si>
    <t>GREEN ART CENTER S.R.L._x000D_
Asociatia GAL Lunca Jiului-Campia Desnatuiului_x000D_
ROMCONECT PRINT &amp; SIGN S.R.L._x000D_
WARRIORS CONSULTING S.R.L._x000D_
EXVAL CONT SRL_x000D_
SAIR SOLUTIONS S.R.L.</t>
  </si>
  <si>
    <t>SC LEMINGS SRL_x000D_
ORIOR BUSINESS CONSULTANCY SRL_x000D_
S.C. ROMTRUST PROIECT S.R.L._x000D_
SC TEAMWORK SOLUTIONS SRL</t>
  </si>
  <si>
    <t>SC PROTESS CONSULTING SRL_x000D_
SC PREMIUM CONCEPT PROIECT SRL_x000D_
SC SIGM-HOME PROJECTS SRL_x000D_
SC ROMEST SERVICE SRL_x000D_
SC SIGM-HOME PROJESCTS SRL</t>
  </si>
  <si>
    <t>WSO CONSTRUCT SRL_x000D_
BTF ENGINEERING SRL, TURVYK INVESTMENT GROUP SRL_x000D_
REINFORCEMENT ENGINEERING &amp; DESIGN SRL_x000D_
IPCT INSTALAȚII SRL_x000D_
TOTAL BUSINESS LAND SRL_x000D_
SC INNOVIO STAR SRL_x000D_
SAT CCH DEVELOPMENT SRL</t>
  </si>
  <si>
    <t>ASCO CONSTRUCTII SRL, CREATIV DIVERS CONSTRUCT SRL, GOLDMAT PROX SRL, RECON SA_x000D_
GBC EXIM S.R.L._x000D_
CRISLEIA PRINTING SRL_x000D_
CLIDUNCON SRL_x000D_
RESTAURO BESCIANI SRL_x000D_
RO COMPUTER S.R.L._x000D_
ARLECHIN TOTAL DISTRIBUTION S.R.L._x000D_
EURODIDACTICA SRL_x000D_
DANTE INTERNATIONAL SA_x000D_
D&amp;I CONSTRUCT SRL_x000D_
LISTA TECH S.R.L._x000D_
SOFTROM GRUP S.R.L._x000D_
INTERMEDIA SERVICES TOP SRL</t>
  </si>
  <si>
    <t>STUDIO ART CONSTRUCT SRL_x000D_
SC INNOVIO STAR SRL_x000D_
SC LEMINGS SRL_x000D_
SC SAT CCH DEVELOPMENT SRL_x000D_
WSO CONSTRUCT SRL_x000D_
BTF ENGINEERING SRL, VISIO CONSTRUCTION WORKS SRL</t>
  </si>
  <si>
    <t>SC REALITATEA MEDIA SRL_x000D_
SC KALANS CONCEPT SRL_x000D_
MANELLI CONSTRUCTII GENERALE SRL_x000D_
S.C. EMDEMNIC S.R.L._x000D_
SC PRINTGOLDEN MEDIA DESIGN SRL_x000D_
SC GENERAL PROEX SRL_x000D_
SC CRIS PREVENȚIE TOTAL CONSULTING SRL</t>
  </si>
  <si>
    <t>S.C. SM GENERAL INVEST S.R.L_x000D_
S.C. BE HOME CONCEPT SRL_x000D_
SC REALITATEA MEDIA SRL</t>
  </si>
  <si>
    <t>FLORES SRL_x000D_
SAFETY TECHNOLOGY SRL_x000D_
GRITCO GRUP SRL_x000D_
Ana-Cris SRL_x000D_
TIPLEXIM SRL_x000D_
TRANSCOM CARAIMAN SRL_x000D_
DARHIM ARHITECTURA SRL_x000D_
Old&amp;New Construct SRL, Piramid Proiect SRL_x000D_
FRANGOMY SOLUTIONS SRL_x000D_
EXVAL CONT SRL_x000D_
MSDBIZ CONSULTING SRL_x000D_
REX MEDIA PRESS SRL_x000D_
TATARU ELENA-CORINA - Expert achizitii publice</t>
  </si>
  <si>
    <t>SC ERPIA SA_x000D_
S.C. RECON S.A._x000D_
SC MC PROIECTARE SI RESTAURARE SRL_x000D_
POPOI ROMEO PFA_x000D_
S.C. ROMASCO CONCEPT S.R.L._x000D_
SC DAT CONSTRUCTIVE SRL_x000D_
SC BLUE ROAD SRL_x000D_
SC FRANGOMY SOLUTIONS SRL</t>
  </si>
  <si>
    <t>SC IMPECABIL SRL_x000D_
SC AS TRANS SRL_x000D_
SC MODDRUM CONSTRUCT SRL_x000D_
SC A1 DESIGN SRL_x000D_
PROGRESS ADVISORY ROMANIA SRL</t>
  </si>
  <si>
    <t>PAN CONSTRUCT 2008 SRL_x000D_
DAVCATT MARKET SRL_x000D_
E.D.C. PROSPICIO SRL_x000D_
PANADRIA_x000D_
CINEL TRUPY SRL</t>
  </si>
  <si>
    <t>RAY CONSULTING SRL_x000D_
WINGS CONSULTING TEAM SRL_x000D_
TRUST CONSULT PROJECT S.R.L._x000D_
GECOROM SA_x000D_
SCADT SA_x000D_
ROAD CONSTRUCT SRL_x000D_
MALEX ENGINEERING S.R.L._x000D_
AUDITSERV PROIECT S.R.L._x000D_
MDD BUSINESS SUPPORT S.R.L.</t>
  </si>
  <si>
    <t>SC ALEXCOR TRADING SRL_x000D_
SC DAT CONSTRUCTIVE SRL , SC RASUB CONSTRUCT SRL_x000D_
SC ACVASHOP TRADE SRL_x000D_
SC.REALITATEA MEDIA SRL_x000D_
SC.VICAM CM SRL</t>
  </si>
  <si>
    <t>SC INFOCENTER SRL_x000D_
S.C. CERTSIGN S.A._x000D_
SC Sharolt Group SRL_x000D_
SKYCONSULT RO SRL_x000D_
S.C. AUTO CLASS S.R.L._x000D_
S.C. SIMODE IMPEX S.R.L._x000D_
CERTSIGN SA_x000D_
QUINTRIX IMPEX SRL_x000D_
TOP EDGE ENGINEERING SRL_x000D_
FIVE CONTINENTS BOUTIQUE HOTEL SRL_x000D_
S.C. AUTOMOTOR S.R.L._x000D_
SHAROLT GROUP SRL_x000D_
SC TOP TURISM INTERMED SRL_x000D_
OGIMEX SRL_x000D_
VERASYS INTERNATIONAL SRL_x000D_
Best Travel Solutions SRL_x000D_
PALACE TOUR S.R.L._x000D_
SPIDER FILM SRL_x000D_
SC UNION CO SRL_x000D_
S.C. ACTIV CONSULTING ONE SERVICES S.R.L._x000D_
TEAMPRO Strategy Consulting SRL_x000D_
PALACE TOUR SRL_x000D_
Cafeaua de sambata dimineata SRL_x000D_
Societatea Romana de Televiziune_x000D_
HAMAT IMPEX SRL_x000D_
HOPE PROMO SRL_x000D_
GLOBAL SERVICES GROUP SRL_x000D_
S.C. MILLENIUM INSURANCE BROKER (M.I.B.) BROKER DE ASIGURARE-REASIGURARE S.A._x000D_
S.C. DANTE INTERNATIONAL S.A._x000D_
S.C. SSANGRO CARS S.R.L._x000D_
S.C. INFOCENTER S.R.L._x000D_
DANTE INTERNATIONAL SA_x000D_
ARHI DESIGN SRL_x000D_
S.C. VERASYS INTERNATIONAL S.R.L._x000D_
LUKOIL ROMANIA S.R.L._x000D_
S.C. Prosoft++S.R.L._x000D_
Top Edge Engineering SRL_x000D_
S.C. Sharolt Group S.R.L._x000D_
B&amp;B TELECOMUNICATII SRL_x000D_
SC FLORMANG COM SRL_x000D_
DEDEMAN SRL_x000D_
S.C. TOP EDGE ENGINEERING S.R.L._x000D_
SELGROS CASH &amp; CARRY SRL_x000D_
S.C. DANTE INTERNATIONAL S.A. S.A._x000D_
MEDIA SUD EUROPA SA_x000D_
REDAC SRL_x000D_
IACOBI EXIM SRL_x000D_
EURO BEST TEAM SRL_x000D_
SC DHC CO SRL_x000D_
ELTEK MULTIMEDIA SRL_x000D_
S.C. AS COMPUTER CRAIOVA S.R.L._x000D_
ROMAUDIOVIDEO SRL_x000D_
S.C. DNS BIROTICA S.R.L._x000D_
S.C. DHC CO S.R.L._x000D_
AUTO CLASS SRL_x000D_
S.C. DAAC MOT AUTO TEST SRL_x000D_
S.C. Metro Media Transilvania Studii Sociale Sondaje Marketing si Publicitate S.R.L._x000D_
S.C. DATAPRINT S.R.L._x000D_
MILLENIUM INSURANCE BROKER (M.I.B) BROKER DE ASIGURARE-REASIGURARE SA_x000D_
MEDIA TRADING DEPOT SRL_x000D_
AS COMPUTER CRAIOVA SRL_x000D_
VULMPLAST SRL_x000D_
S.C. REDAC S.R.L._x000D_
S.C. 2 IND S.R.L._x000D_
PFI Dila Georgiana Elena_x000D_
S.C. SMART CHOICE S.R.L._x000D_
ACADEMICA SOLUTIONS SRL_x000D_
TAG MODERN BUSINESS SRL_x000D_
WILD GROUP SRL_x000D_
Dante International S.A._x000D_
CAFEAUA DE SAMBATA DIMINEATA SRL_x000D_
S.C. WEBWIN GROUP NET S.R.L._x000D_
Cabinet de avocat Oprea Mioara_x000D_
SC VERASYS INTERNATIONAL SRL_x000D_
ANI AUTO SPORT SRL_x000D_
SIMODE IMPEX SRL_x000D_
SC OGIMEX SRL</t>
  </si>
  <si>
    <t>S.C. VERASYS INTERNATIONAL S.R.L._x000D_
SC OGIMEX SRL_x000D_
S.C. Evo Sprint S.R.L._x000D_
LUKOIL ROMANIA S.R.L._x000D_
CERTSIGN SA_x000D_
MILLENIUM INSURANCE BROKER (M.I.B) BROKER DE ASIGURARE-REASIGURARE SA_x000D_
PFA VLADUT ALINA-STEFANIA_x000D_
CAFEAUA DE SAMBATA DIMINEATA S.R.L._x000D_
S.C. CERTSIGN S.A._x000D_
S.C. SERPICO S.R.L._x000D_
TEAMPRO Strategy Consulting SRL_x000D_
ITALIAN CARS SERVICE SRL_x000D_
S.C. TOP EDGE ENGINEERING S.R.L._x000D_
SOBIS SOLUTIONS SRL_x000D_
S.C. ALTEX ROMANIA S.R.L_x000D_
S.C. QUINTRIX IMPEX S.R.L._x000D_
J&amp;J GROUP SRL_x000D_
PLUSAUTO_x000D_
S.C. INFOCENTER S.R.L._x000D_
VERASYS INTERNATIONAL SRL_x000D_
S.C. ROSERVOTECH S.R.L._x000D_
S.C. ACTIV CONSULTING ONE SERVICES S.R.L._x000D_
PLUSAUTO SRL_x000D_
S.C. AS COMPUTER CRAIOVA S.R.L._x000D_
S.C. MILLENIUM INSURANCE BROKER (M.I.B.) BROKER DE ASIGURARE-REASIGURARE S.A._x000D_
HINODE CAR EXPERT SRL_x000D_
S.C. Costea Group S.R.L._x000D_
ALTEX ROMANIA SRL_x000D_
S.C. SIMODE IMPEX S.R.L._x000D_
SKYCONSULT RO SRL_x000D_
S.C. EXPERTS ZONE DIGITAL S.R.L._x000D_
AUTOMOTOR SRL_x000D_
TOP EDGE ENGINEEERING SRL_x000D_
S.C. ATU TECH SRL_x000D_
Avangarde Business Group SRL_x000D_
QUINTRIX IMPEX SRL_x000D_
S.C. ELTEK MULTIMEDIA S.R.L._x000D_
S.C. ALTEX ROMANIA S.R.L._x000D_
INTER REGIONAL MANAGEMENT_x000D_
S.C. COMPUTECH S.R.L._x000D_
S.C. RADIENT CONSULTING S.R.L._x000D_
SC AUTOMOTOR SRL_x000D_
SHAROLT GROUP SRL_x000D_
COMPUTECH SRL_x000D_
S.C. M&amp;M FRIMAR S.R.L._x000D_
AUTOCLASS SRL_x000D_
S.C. DEDEMAN S.R.L. S.R.L._x000D_
DACRIS IMPEX S.R.L._x000D_
ZUPRIA SRL_x000D_
S.C. ITG Online S.R.L._x000D_
Dila Georgiana Elena PFI_x000D_
M &amp; M FRIMAR S.R.L_x000D_
ARVES COM SRL_x000D_
PALACE TOUR SRL_x000D_
S.C. AUTO CLASS S.R.L._x000D_
SC LIMROM SRL_x000D_
2IND SRL_x000D_
AS COMPUTER CRAIOVA SRL_x000D_
DEDEMAN SRL_x000D_
S.C. Red Knight Software S.R.L._x000D_
MONDO PLAST SRL_x000D_
2 IND S.R.L._x000D_
S.C. WEB WIN GROUP NET S.R.L._x000D_
SC TOP EDGE ENGINEEERING SRL_x000D_
SIMODE IMPEX SRL_x000D_
Altex Romania Srl_x000D_
BRUM INTERPREST PARTNERS SRL_x000D_
EVO SPRINT SRL_x000D_
SC ALTEX ROMANIA SRL_x000D_
SIMPAROM IMP EX SRL_x000D_
TOP EDGE ENGINEERING SRL_x000D_
SC SERVICE AUTOMOBILE SRL FILIASI_x000D_
INOVI SMART TECHNOLOGIES SRL_x000D_
M &amp; M FRIMAR S.R.L._x000D_
S.C. OGIMEX SRL S.R.L._x000D_
T33 SRL_x000D_
PALACE TOUR S.R.L._x000D_
Millenium Insurance Broker (MIB) Broker de Asigurare-Reasigurare SA_x000D_
SOCIETATEA ROMANA DE TELEVIZIUNE_x000D_
HOPE PROMO SRL_x000D_
TOPSERV MOTORS SRL_x000D_
SC WEB WIN GROUP NET SRL_x000D_
S.C. PROSOFT ++ S.R.L._x000D_
SC INOVI SMART TECHNOLOGIES SRL_x000D_
S.C. Sharolt Group S.R.L._x000D_
HUNDRED PERCENT SRL_x000D_
S.C. IASI IT S.R.L._x000D_
S.C.TOP EDGE ENGINEERING S.R.L_x000D_
S.C. TOPSERV MOTORS SRL S.R.L._x000D_
SC SIMODE IMPEX SRL_x000D_
S.C. CERTSIGN S.A. CUI: 11642243_x000D_
DCC NATURA PLANT S.R.L._x000D_
AVANGARDE BUSINESS GROUP SRL_x000D_
S.C. QUINTRIX IMPEX S.R.L. S.R.L._x000D_
SC SERPICO SRL_x000D_
S.C. SMART CHOICE S.R.L._x000D_
SC CERTSIGN SA_x000D_
TIK MEDIA SOLUTIONS SRL_x000D_
S.C. LIMROM S.R.L._x000D_
S.C. DATAPRINT S.R.L. S.R.L._x000D_
S.C. OSAM PAN S.R.L.</t>
  </si>
  <si>
    <t>SC LUCICA SRL_x000D_
SC ILY PETRE SRL_x000D_
RADU M DOINA II</t>
  </si>
  <si>
    <t>SC C&amp;R ENTERTAINMENT SRL_x000D_
S.C. DAVIDE EL BRAVO S.R.L._x000D_
S.C. MYDANO STEEL  S.R.L.</t>
  </si>
  <si>
    <t>S.C. CONCELEX ENGINEERING S.R.L., SOCIETATEA COMERCIALĂ DE CONSTRUCŢII ERBAŞU SA_x000D_
SC POPP &amp; ASOCIAȚII MANAGEMENT S.R.L._x000D_
sc compania pentru servicii publice mehedinti sa_x000D_
SC CONCRETE &amp; DESIGN SOLUTION SRL_x000D_
S.C. CONCELEX S.R.L_x000D_
sc concelex_x000D_
sc ELECTRICAL INTEGRATION SYSTEMS srl_x000D_
sc  Concelex Engineering S.R.L_x000D_
S.C. SAT CCH DEVELOPMENT S.R.L.</t>
  </si>
  <si>
    <t>DSG CONSTRUCT IMOB SRL_x000D_
S.C. SYNESIS PARTENERS SRL_x000D_
KLASS ENTERPRISE SRL_x000D_
FRANGOMY SOLUTIONS SRL_x000D_
ENPANOL TRADE SRL</t>
  </si>
  <si>
    <t>ENERGO-METR_x000D_
PROUTIL SERVICE SRL_x000D_
TEAM WORD CONSTRUCT SRL_x000D_
SC IULIUS MOBELHAUS SRL_x000D_
INTERMEDIA SERVICES TOP SRL_x000D_
LEMINGS SRL_x000D_
FRANGOMY SOLUTIONS SRL</t>
  </si>
  <si>
    <t>CAS OFFICE ARHITECT SRL_x000D_
PROIECT AIC SRL_x000D_
SC Super Activ Grup SRL_x000D_
S.C. ART MEDIA S.R.L._x000D_
ZEUS SA_x000D_
SC Vision Group Consulting Management SRL_x000D_
SC VISION GROUP CONSULTING-MANAGEMENT SRL_x000D_
SC AMT SERVICE SRL_x000D_
SC TECHMEDIA ELECTRONICS SRL</t>
  </si>
  <si>
    <t>CONSTRUCT INVEST CARPATI SRL_x000D_
SC GRITCO GRUP SRL_x000D_
RAY CONSULTING_x000D_
S.C. NETFIL S.R.L._x000D_
S.C. SUPER ACTIV GROUP S.R.L._x000D_
S.C. ROMACTIV BUSINESS CONSULTING S.R.L._x000D_
S.C. SLM CONSTRUCT&amp;CONSULTING S.R.L._x000D_
ROMACTIV BUSINESS CONSULTING SRL_x000D_
S.C. PROFESIONAL AUDIT S.R.L.</t>
  </si>
  <si>
    <t>SC MEGAVISION PROFESSIONAL SRL_x000D_
SC DROEXPERT DAVCONS SRL_x000D_
SOCIETATEA MEDIA SUD EUROPA SA_x000D_
SC CORBY SOLUTION SRL_x000D_
SC SEASIDE PLAYGROUNDS SRL_x000D_
SC AS COMPUTER SRL_x000D_
Diriginte  de santier Serbanica Adrian-Costin_x000D_
SC FORUM 105 ARHITECTURA SRL_x000D_
SC A. DONDERA BUSINESS CONSULTING SRL_x000D_
SC AUDITOR FINANCIAR SARRA SRL_x000D_
SC MOBTECO PRODUCT SRL</t>
  </si>
  <si>
    <t>SC Steaua Dunarii SRL_x000D_
SC RTS SEVERIN SRL_x000D_
SC DAVIDE EL BRAVO SRL_x000D_
SC AVRAM EXPERT AUDITOR SRL_x000D_
FYLL TIME SRL</t>
  </si>
  <si>
    <t>SC IONESCU LUPEANU DESIGN SRL_x000D_
SC GEOTEST STUD SRL_x000D_
SC VILSPOPRESS SRL_x000D_
SC A.I.C. K&amp;V SRL_x000D_
PFA TATARANU LIANA</t>
  </si>
  <si>
    <t>HAV-ARHITECTURA SRL_x000D_
WEBCOLECT DEVELOPMENT SRL_x000D_
S.C. EDIL DANCO S.R.L._x000D_
PASCU TH. DUMITRU PFA_x000D_
S.C. ATREIDES S.R.L._x000D_
S.C. CONCEPT S.R.L.</t>
  </si>
  <si>
    <t>SC LUCICA SRL_x000D_
SC NED CONSTRUCT SRL</t>
  </si>
  <si>
    <t>SC PROTESS CONSULTING SRL_x000D_
SC SIGM-HOME PROJECTS SRL_x000D_
SC SIGM-HOME PROJESCTS SRL_x000D_
SC ROMEST SERVICE SRL_x000D_
SC PREMIUM CONCEPT PROIECT SRL</t>
  </si>
  <si>
    <t>SC CIVIL SMART HOUSE SRL, SC KION STRUCTURE DESIGN SRL_x000D_
S.C. M.B.S. PRECISION S.R.L._x000D_
S.C. ORTOCON – CONSULTANTA PROIECTARE CONSTRUCTII S.R.L._x000D_
SC C&amp;R ENTERTAINMENT SRL_x000D_
SC DOLPHIN SRL</t>
  </si>
  <si>
    <t>SC PIRAMID PROIECT SRL_x000D_
S.C. ROMTRUST PROIECT S.R.L._x000D_
SC FLAROM ADVERTISING SRL_x000D_
ORIOR BUSINESS CONSULTANCY SRL</t>
  </si>
  <si>
    <t>CCAT Solution Grup S.R.L._x000D_
S.C. PRODID S.R.L._x000D_
SC PRODID SRL_x000D_
SC CORIDOR CONSULTING SRL_x000D_
SC VILSPOPRESS SRL_x000D_
SC PROJECT TEAM ARCHITECTURE AND DESIGN SRL</t>
  </si>
  <si>
    <t>SC VILSPOPRESS SRL_x000D_
CCAT Solution Grup S.R.L._x000D_
S.C. PRODID S.R.L._x000D_
SC PRODID SRL_x000D_
SC PROJECT TEAM ARCHITECTURE AND DESIGN SRL_x000D_
SC CORIDOR CONSULTING SRL</t>
  </si>
  <si>
    <t>SC RIONVIL SRL_x000D_
SC CADIMOB SRL_x000D_
SC PROJECT TEAM ARCHITECTURE AND DESIGN SRL_x000D_
SC CORIDOR CONSULTING SRL_x000D_
SC GTF VALCEA SRL_x000D_
SC VILSPOPRESS SRL</t>
  </si>
  <si>
    <t>S.C. PRINT DESIGN 1983 S.R.L._x000D_
SC IND GLOBAL ASIST SRL_x000D_
S.C. VENTOR GRUP CONSULTING S.R.L._x000D_
S.C. NACO EXPRESS S.R.L._x000D_
S.C. CONSULT-TOPOCAD CC CRINGOIU S.R.L._x000D_
Ventor Grup Consulting SRL</t>
  </si>
  <si>
    <t>S.C. Embryo Projects S.R.L_x000D_
S.C. SAIR SOLUTIONS S.R.L.</t>
  </si>
  <si>
    <t>MC Urban Engineering_x000D_
S.C. Credo Design S.R.L._x000D_
Regio Hub_x000D_
Credo design SRL</t>
  </si>
  <si>
    <t>SOFTROM GRUP SRL_x000D_
DACO MEDICAL TECHNOLOGIES SRL_x000D_
TEHNO ELECTRO MEDICAL COMPANY SRL_x000D_
MEDIQ INNOVATIVE TECHNOLOGIES SRL_x000D_
PROMED SOLUTION MD SRL_x000D_
PS MULTISERVICES SRL_x000D_
Aton Grid SRL_x000D_
DRAEGER ROMANIA S.R.L.</t>
  </si>
  <si>
    <t>SUPERCARGO SRL_x000D_
ADAPT BG Ltd_x000D_
ALFLETH ENGINEERING AG_x000D_
AMBITERM, SRL_x000D_
Getica Turism SRL_x000D_
IT BUSINESS SOLUTIONS SRL_x000D_
FIRE OFFICE SRL_x000D_
NUTECHNOLOGIES SRL_x000D_
MANAGEMENT CERTIFICATION SRL_x000D_
AUTORITATEA NATIONALA PENTRU PROTECTIA CONSUMATORILOR_x000D_
JEWEL DISTRICT SRL_x000D_
CONCEPT24 ONLINE SRL_x000D_
SC IPUNCT COM SRL_x000D_
DHARMA CONSTRUCT SRL_x000D_
INFONET SERVICE SRL_x000D_
INCEPTA CONSULTING SRL_x000D_
CARRUS EXPERT SRL</t>
  </si>
  <si>
    <t>ATLAS COPCO ROMANIA_x000D_
Camera de Comert si Industrie a Romaniei_x000D_
MATCA SRL_x000D_
PROMA MACHINERY SRL_x000D_
GD MASINI DE RIDICAT SRL</t>
  </si>
  <si>
    <t>TTA UTILAJE INDUSTRIALE SRL_x000D_
SONEPAR ROMANIA SR;_x000D_
SONEPAR ROMANIA SRL</t>
  </si>
  <si>
    <t>SANITOP SRL_x000D_
NESTO MAKINA MOBILYA GIDA INSAAT VE INSAAT MALZEMELERI SANAYI ITHALAT IHRACAT</t>
  </si>
  <si>
    <t>IC CREATIVE SRL_x000D_
PRAKT SRL_x000D_
cnc europe bv_x000D_
VERSYCNC TECH SRL_x000D_
COREMO SERVICII SRL</t>
  </si>
  <si>
    <t>ABITARE C.G. SRL_x000D_
Abitare CG SRL</t>
  </si>
  <si>
    <t>SDC METAL SRL</t>
  </si>
  <si>
    <t>ALPER IMPEX EOOD_x000D_
BETAROM SEVERN SOLUTION S.R.L._x000D_
WYLZE LOGISTIK S.R.L._x000D_
URBAN C&amp;O S.R.L._x000D_
GRAF SYNERGY SRL</t>
  </si>
  <si>
    <t>TRL GROUP SRL_x000D_
Motor Invest SRL</t>
  </si>
  <si>
    <t>MENADA PROD SRL_x000D_
DINOFLOR SRL_x000D_
Expotehnica SRL_x000D_
Bergerat Monnoyeur SRL_x000D_
JULIESTARB SRL</t>
  </si>
  <si>
    <t>SC Pegasus Engineering SRL_x000D_
Neofika SRL_x000D_
SC EUROCERAD INTERNATIONAL SRL</t>
  </si>
  <si>
    <t>PFA TATARANU LIANA_x000D_
SC VILSPOPRESS SRL_x000D_
SC DRUM BAMAL SRL_x000D_
SC REMON PROIECT SRL_x000D_
SC CONSULT-TOPOCAD CC CRINGOIU SRL</t>
  </si>
  <si>
    <t>GMM SPA_x000D_
FILTER PROJECT SRL_x000D_
KWEZI SRL_x000D_
OMAR CRANE SRL</t>
  </si>
  <si>
    <t>MTD CONSTRUCT SRL</t>
  </si>
  <si>
    <t>EVOSOLAR SMART ENERGY SRL_x000D_
GRAF SYNERGY SRL_x000D_
BULTECH ENGINEERING LTD_x000D_
ARTIKON MAKINA SRL_x000D_
ELUMATEC AKTIENGESELLSCHAFT_x000D_
Mach Foreign Trade Distribution SRL</t>
  </si>
  <si>
    <t>ENDURO TEAM SRL</t>
  </si>
  <si>
    <t>Younique Advisers SRL_x000D_
Permira Fire SRL_x000D_
ARGUS OPTIK SRL_x000D_
MARA CIJU CABINET DE AVOCAT_x000D_
CLIMA HORECA SRL_x000D_
ROMGER GENERAL TRADE &amp; CONSULTING SRL_x000D_
Digital River Ireland, Ltd.</t>
  </si>
  <si>
    <t>TOTALMED SRL</t>
  </si>
  <si>
    <t>HOREL ALIN CONSTRUCT SRL_x000D_
BIGREEN ENGINEERING INFRASTRUCTURE SRL</t>
  </si>
  <si>
    <t>FINEX PRO INDUSTRIAL SRL_x000D_
FOREX INTERNATIONAL EOOD_x000D_
AMBITERM SRL_x000D_
TEKA LTD_x000D_
EPISTOLIO S.R.L._x000D_
CEFLA S.C.</t>
  </si>
  <si>
    <t>DIAMEDIX IMPEX SA_x000D_
TEHNO ELECTRO MEDICAL COMPANY SRL_x000D_
DRAEGER ROMANIA SRL_x000D_
SOF MEDICA SA_x000D_
SISTECH SRL</t>
  </si>
  <si>
    <t>HITARO PLASTIC MACHINES S.R.L._x000D_
CIVITAS GREEN ENERGY S.R.L_x000D_
DAMLA-PLAST SULAMA SISTEMLERI SAN. TIC. A.S</t>
  </si>
  <si>
    <t>S.C.REFRIG CO INDUSTRIAL SRL_x000D_
S.C. GRAITEC Roumanie SRL_x000D_
SC F64 STUDIO SRL_x000D_
Man and Machine RO SRL</t>
  </si>
  <si>
    <t>SC VERLA SRL</t>
  </si>
  <si>
    <t>SC IONESCU LUPEANU DESIGN SRL_x000D_
SC VILSPOPRESS SRL_x000D_
PFA TATARANU LIANA</t>
  </si>
  <si>
    <t>HYATT DEVELPMENT 2011 SRL</t>
  </si>
  <si>
    <t>Neofika SRL_x000D_
Yardman SRL</t>
  </si>
  <si>
    <t>Farmatin Medical SRL_x000D_
Argus Optik SRL_x000D_
Hospital Tehnical Solutions SRL_x000D_
Romger General Trade &amp; Consulting SRL_x000D_
Kembli-Med SRL_x000D_
Eurotehnica IT&amp;C SRL_x000D_
LIVTECH SRL_x000D_
BRAINOBLE APPSMART TECHNOLOGIES SRL_x000D_
Alcon Romania SRL_x000D_
Med Tehnica SRL_x000D_
Spectra Vision SRL_x000D_
Evo Healthcare Consulting SRL_x000D_
DTL MEDICAL SRL</t>
  </si>
  <si>
    <t>CONFORT CONSTRUCT SRL_x000D_
NOVATECH SRL</t>
  </si>
  <si>
    <t>SC A.I.C. K&amp;V SRL_x000D_
SC SIGMA MOBILITY ENGINEERING SRL_x000D_
PFA TATARANU LIANA_x000D_
SC VILSPOPRESS SRL</t>
  </si>
  <si>
    <t>STONE MACHINERY AND EQUIPMENTS EOOD</t>
  </si>
  <si>
    <t>RECONDIS TECHNOLOGY SRL</t>
  </si>
  <si>
    <t>BUL MED CONSULT Ltd</t>
  </si>
  <si>
    <t>SC GLOBAL INVESTMENT CENTER SRL_x000D_
SC.ISO PROIECT SRL_x000D_
SC.ADVANCE DESIGN BUILDING COMPANY SRL_x000D_
SC REALITATEA MEDIA SRL_x000D_
SC ISO PROIECT SRL</t>
  </si>
  <si>
    <t>Smart Group Solutions_x000D_
MS UMWELTTECHNIK SRL</t>
  </si>
  <si>
    <t>Projects Advisory Partners SRL_x000D_
Inter Regional Management SRL_x000D_
KONVERT SOLUTIONS SRL</t>
  </si>
  <si>
    <t>AUTONET IMPORT SRL_x000D_
RABOTTI SRL_x000D_
SC CARPATLIFT SRL_x000D_
InjectionPower SRL_x000D_
SC AUTONET IMPORT SRL</t>
  </si>
  <si>
    <t>BTL ROMANIA APARATURA MEDICALA SRL</t>
  </si>
  <si>
    <t>GUR-IS MAKINA SAN.TIC.LTD. STI._x000D_
ZHEJIANG ZHUXIN MACHINERY CO LTD_x000D_
SC SRAC CERT SRL_x000D_
SC KEY OFFICE SRL_x000D_
SC TURKROM SA_x000D_
ALTEX ROMANIA SRL_x000D_
SRL Lunalux-Com_x000D_
SC XTAL SRL_x000D_
C.I.E Moldexpo S.A</t>
  </si>
  <si>
    <t>AGP VECTORIAL TRADE SRL_x000D_
GRAFITEC SRL</t>
  </si>
  <si>
    <t>Frontier Management Consulting SRL_x000D_
SC OK SRL_x000D_
CURIER SRL_x000D_
SC PROTOTAL SRL</t>
  </si>
  <si>
    <t>SC BIRONET SRL</t>
  </si>
  <si>
    <t>OLTENIA FRIG SERVICE SRL_x000D_
ALL 4 MEAT ACTIV SRL</t>
  </si>
  <si>
    <t>DEVLINK COMTECH TECHNOLOGIES SRL_x000D_
SC. SPECTRUM DESIGN &amp; CONSTRUCTION S.R.L_x000D_
SC. SYNESIS PARTNERS S.RL.</t>
  </si>
  <si>
    <t>SC Terra Solution Services SRL_x000D_
SC Eurobridge SRL, SC Rionvil SRL</t>
  </si>
  <si>
    <t>Brum Interprest Partners S.R.L_x000D_
SKYCONSULT RO SRL_x000D_
T33 SRL_x000D_
S.C. M&amp;M FRIMAR S.R.L._x000D_
S.C. M &amp; M FRIMAR S.R.L._x000D_
Totaltrad SRL_x000D_
PALACE TOUR S.R.L._x000D_
S.C. WEB WIN GROUP NET S.R.L._x000D_
S.C. TOP EDGE ENGINEERING S.R.L._x000D_
LUKOIL ROMANIA S.R.L._x000D_
S.C. PROSOFT ++ S.R.L._x000D_
TEAMPRO Strategy Consulting SRL_x000D_
S.C. GBC EXIM S.R.L._x000D_
Parc-Turism SA_x000D_
S. C. Dwyn Electronics S.R.L.</t>
  </si>
  <si>
    <t>BRANDS DESIGN SRL_x000D_
MEGAMIX COMIMPEX SRL_x000D_
Asociatia Gal Lunca Jiului - Campia Desnatuiului</t>
  </si>
  <si>
    <t>SEMPER FI GLASS SRL_x000D_
ILIUTA IFELECTRIC S.R.L.</t>
  </si>
  <si>
    <t>SERISAN D&amp;D SRL</t>
  </si>
  <si>
    <t>SC PERFORM SOFT DEVELOPMENT SRL_x000D_
S.C. GORJEANUL S.A.</t>
  </si>
  <si>
    <t>SC SMART MIND SOLUTIONS SRL_x000D_
SC C&amp;R ENTERTAINMENT SRL</t>
  </si>
  <si>
    <t>BUSINESS CONSULTING HUB SRL</t>
  </si>
  <si>
    <t>Salexpert SRL_x000D_
ITC  Global Digital Concept SRL_x000D_
Sipa Solutions SRL</t>
  </si>
  <si>
    <t>FRONT POINT CONSULTING SRL_x000D_
NEW GRUP IMPACT SRL_x000D_
IFNCONS MEDIA SRL</t>
  </si>
  <si>
    <t>C&amp;R ENTERTAINMENT_x000D_
GLOBAL INVESTMENT CENTER SRL</t>
  </si>
  <si>
    <t>ENA BUSINESS CONSULTING SRL_x000D_
AS COMPUTER CRAIOVA SRL_x000D_
NO BRAND EXPRESS TEAM SRL</t>
  </si>
  <si>
    <t>SC SIGMA MOBILITY ENGINEERING SRL</t>
  </si>
  <si>
    <t>Media Sud Management SA</t>
  </si>
  <si>
    <t>ILMAR FEN CONSULTING SRL</t>
  </si>
  <si>
    <t>DOMARCONS SRL</t>
  </si>
  <si>
    <t>S.C. SIGMA MOBILITY ENGINEERING S.R.L._x000D_
S.C. PROGRESS ADVISORY ROMANIA S.R.L._x000D_
MODDRUM CONSTRUCT SRL_x000D_
S.C. GS BUSINESS SOLUTIONS S.R.L.</t>
  </si>
  <si>
    <t>SC AM PROJECT DESIGN &amp; CONSULTING SRL_x000D_
RAY CONSULTING SRL_x000D_
URBAN PROFILE GRELE SRL</t>
  </si>
  <si>
    <t>ENDRESS POWER ROMANIA SRL</t>
  </si>
  <si>
    <t>SORUX MANAGEMENT SRL</t>
  </si>
  <si>
    <t>RESOURCE EVOLUTION DEVELOPMENT SRL</t>
  </si>
  <si>
    <t>Îmbunătățirea competitivității si a inovării în IMM-uri</t>
  </si>
  <si>
    <t>Sprijin pentru transport urban sustenabil si durabil apel dedicat MRJ Târgu Jiu</t>
  </si>
  <si>
    <t>Sprijin pentru dezvoltare urbană integrată MRJ_Rm. Vâlcea</t>
  </si>
  <si>
    <t>Sprijin pentru dezvoltare urbană integrată MRJ_Tg. Jiu</t>
  </si>
  <si>
    <t>MUNICIPIUL DROBETA TURNU SEVERIN</t>
  </si>
  <si>
    <t>DENTIFY STANICA S.R.L.</t>
  </si>
  <si>
    <t>LEX EDO S.R.L.</t>
  </si>
  <si>
    <t>ARBEIT PROJECT SOLUTION S.R.L.</t>
  </si>
  <si>
    <t>ANNA FURNITURE SRL</t>
  </si>
  <si>
    <t>SKY FASTANDFIXED S.R.L.</t>
  </si>
  <si>
    <t>Reabilitare Parcul Gărzile Patriotice</t>
  </si>
  <si>
    <t>Dezvoltarea activității DENTIFY STANICA S.R.L. prin achiziția de echipamente</t>
  </si>
  <si>
    <t>Construire aparthotel C3 S+P+3E+M retrasa, desființare construcția C2, racordare la rețelele de utilități publice și împrejmuire teren</t>
  </si>
  <si>
    <t>DIGITALIZARE ȘI DOTARE</t>
  </si>
  <si>
    <t>DEZVOLTAREA SOCIETĂȚII ANNA FURNITURE SRL PRIN ACHIZIȚIA DE ECHIPAMENTE</t>
  </si>
  <si>
    <t>Dezvoltarea activitatii societatii SKY FASTANDFIXED SRL</t>
  </si>
  <si>
    <t>Leleşti, Gorj</t>
  </si>
  <si>
    <t>Obiectiv general al proiectului îl constituie dezvoltarea activității DENTIFY STANICA SRL prin extinderea gamei de servicii oferite ca urmare a realizării unei investiții în achiziția de active corporale si necorporale de înaltă performanță.</t>
  </si>
  <si>
    <t>Cresterea competitivitatii firmei Lex Edo SRL prin construirea unui  aparthotel C3 S+P+3E+M si imprejuirea terenului, prin dezvoltarea și îmbunătățirea calității serviciilor de cazare, datorită dezvoltării nivelului tehnologic si a dotarilor de ultima generatie și crearea de locuri de muncă în cadrul societatii.</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</si>
  <si>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„DEZVOLTAREA SOCIETĂȚII ANNA FURNITURE SRL PRIN ACHIZIȚIA DE ECHIPAMENTE” este intensificarea cresterii sustenabile a societății și creșterea numărului mediu de salariați față de anul anterior depunerii cererii de finanțare, ca urmare a implementării prezentului proiect.</t>
  </si>
  <si>
    <t xml:space="preserve">Obiectivul firmei Road Construct SRL în cadrul proiectului ce presupune achiziția de echipamente TIC (Tehnologia Informației și Comunicațiilor) este de a îmbunătăți eficiența și calitatea proceselor de proiectare și management al infrastructurilor rutiere, podurilor și lucrărilor edilitare și civile, prin integrarea tehnologiilor digitale avansate. </t>
  </si>
  <si>
    <t xml:space="preserve">VALOARE  TOTALA ELIGIBILA  PROIECT  LEI </t>
  </si>
  <si>
    <t>Digitalizare in folosul cetatenilor</t>
  </si>
  <si>
    <t>531</t>
  </si>
  <si>
    <t>Digitalizarea proceselor de asistență socială la nivelul Județului Mehedinți</t>
  </si>
  <si>
    <t xml:space="preserve"> Sprijin pentru conservarea, imbunatatirea infrastructurii verzi-albastre </t>
  </si>
  <si>
    <t>OS 1.3_Intensificarea creșterii durabile și a competitivității IMM-urilor și crearea de locuri de muncă în cadrul IMM-urilor, inclusiv prin investiții productive 1.4 - Dezvoltarea competențelor pentru specializare inteligentă, tranziție industrială și antreprenoriat
Fond: Fondul European de Dezvoltare Regionala</t>
  </si>
  <si>
    <t xml:space="preserve">Proiectul are în vedere 5 obiective specifice care vin să adreseze în paralel neajunsurile identificate în raportul de țară pentru Regiunea Sud-Vest Oltenia, neajunsuri care privesc cetățenii și mediul de afaceri pe de o parte și lipsurile sistemice în materie de digitalizare ce caracterizează spectrul instituțional la nivel local pe de altă parte. </t>
  </si>
  <si>
    <t xml:space="preserve">Obiectivul general al proiectului consta in dezvoltarea activitatii societatii SKY FASTANDFIXED SRL  ca urmare a extinderii activitatii de prestare servicii de asistenta stomatologica, in Municipiul Slatina, judetul Olt, prin realizarea unei investitii in active corporale, necorporale si servicii de specialitate. </t>
  </si>
  <si>
    <t xml:space="preserve"> Rm.Valcea, str. G-ral
Magheru, nr. 46, judet Valcea</t>
  </si>
  <si>
    <t xml:space="preserve">02.01.2027 </t>
  </si>
  <si>
    <t xml:space="preserve">18.05.2026 </t>
  </si>
  <si>
    <t xml:space="preserve">31.05.2028 </t>
  </si>
  <si>
    <t xml:space="preserve">01.11.2022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</si>
  <si>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”Digitalizare și dotare” este intensificarea cresterii sustenabile a societății și creșterea numărului mediu de salariați față de anul anterior depunerii cererii de finanțare, ca urmare a implementării prezentului proiect.</t>
  </si>
  <si>
    <t>Obiectivul investiției constituie un pas important în direcția conservării, protejării și îmbunătățirii spațiilor verzi aflate în stare precară, oferind o soluție modernă de spațiu pietonal și ca zonă de recreere și agrement. Acest tip de investiție oferă beneficii pentru sănătatea locuitorilor, este accesibilă și nepoluantă, motiv pentru care contribuie la reducerea poluării și creșterea calității vieții.</t>
  </si>
  <si>
    <t xml:space="preserve">Obiectivul general al proiectului Obiectivul general al proiectului depus de SC UZINA MECANICĂ RÂMNICU VÂLCEA SA în cadrul Programului Regional Sud-Vest Oltenia 2021-2027 se concentrează extinderea capacității unități existente in ceea ce priveste Fabricarea de recipiente, containere și alte produse similare din oțel. Acest obiectiv se aliniază la prioritățile strategice stabilite de Fondul European de Dezvoltare Regională (FEDR), subliniind angajamentul societății către creșterea sustenabilă, inovație și competitivitate pe piața din domeniu. </t>
  </si>
  <si>
    <t>Obiectivul general al proiectului consta in dezvoltarea activitatii societatii MOBSIO SRL ca urmare a extinderii activitatii de fabricare mobilier. Atingerea obiectivului general  va determina cresterea competitivitatii solicitantului MOBSIO SRL, in vederea consolidarii pozitiei in domeniul INGINERIE INDUSTRIALA SI MATERIALE.</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</si>
  <si>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Creșterea competitivității companiei  ECOZONE PROTECT SOLUTIONS A &amp; D SRL” este intensificarea cresterii sustenabile a societății și creșterea numărului mediu de salariați față de anul anterior depunerii cererii de finanțare, ca urmare a implementării prezentului proiect.</t>
  </si>
  <si>
    <t>Obiectivul general al proiectului Livpack este de a imbunatati si extinde capacitatea de productie si competitivitatea companiei pe piata ambalajelor din carton, prin implementarea unor tehnologii avansate si sustenabile, si prin accesarea de noi piete internationale.</t>
  </si>
  <si>
    <t>Obiectivul general al proiectului este să contribuim la consolidarea poziției pe piață a unei microîntreprinderi inovatoare. Această întreprindere va utiliza în principal resurse umane locale în domeniul productiei de ambalaje din carton,domeniu competitiv identificat în Programul Regional Sud-Vest Oltenia 2021-2027.</t>
  </si>
  <si>
    <t>Scopul principal al investiției în modernizarea și extinderea Hotelului Sucidava este de a spori competitivitatea și atractivitatea acestuia în regiunea Oltenia, prin îmbunătățirea calității serviciilor oferite, creșterea eficienței energetice și promovarea sustenabilității. Prin această investiție, SC HOTEL SUCIDAVA SRL urmărește să ofere oaspeților experiențe autentice și de înaltă calitate, să contribuie la dezvoltarea economică locală și să sprijine protecția mediului înconjurător.</t>
  </si>
  <si>
    <t xml:space="preserve">Obiectivul general al proiectului este diversificarea activității societății prin introducerea serviciilor de întreținere corporală, crescând astfel competitivitatea societății prin consolidarea poziției pe piața. Acest obiectiv este în concordanță cu cererea crescută pentru acest tip de servicii la nivel județean și regional. </t>
  </si>
  <si>
    <t xml:space="preserve">Obiectivul general al proiectului implementat de Ideal Slimline Concept  SRL consta in extinderea serviciilor de intretinere si remodelare corporala, respectand principii de sustenabilitate si inovatie tehnologica. Initiativa isi propune achizitia de echipamente performante de ultima generatie, care incorporeaza cele mai    noi tehnologii din domeniu, eficiente energetic si aliniate la obiectivele UE pentru reducerea impactului asupra mediului si contribuind activ la tranzitia spre o economie neutra din punct de vedere climatic.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</si>
  <si>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ACTIVITATII SOCIETATII TUFAN AGROINDUSTRIE SRL PRIN ACHIZITIA DE ACTIVE” este intensificarea cresterii sustenabile a societății și creșterea numărului mediu de salariați față de anul anterior depunerii cererii de finanțare, ca urmare a implementării prezentului proiect.</t>
  </si>
  <si>
    <t>Obiectivul general al proiectului cu titlul „Primăria Balș – Primărie Smart ”, pe care UAT Oraș Balș  dorește să îl finanțeze prin apelul de finanțare, se încadrează în linia stabilită de Obiectivul Specific 1.2 al Programului Regional Sud-Vest Oltenia 2021-2027 și vizează transformarea digitală a administrațiilor publice locale/județene.</t>
  </si>
  <si>
    <t>Obiectivul general al proiectului cu titlul „Digitalizarea proceselor la nivelul regiunii Sud-Vest Oltenia - Județul Mehedinți” pe care Județul Mehedinți dorește să îl finanțeze prin apelul de finanțare, se încadrează în linia stabilită de Obiectivul Specific 1.2 al Programului Regional Sud-Vest Oltenia 2021-2027 și vizează transformarea digitală a administrațiilor publice locale/județene.</t>
  </si>
  <si>
    <t>Obiectivul General al proiectului îl reprezintă creșterea a calității vieții socio-culturale, religioase și turistice, prin îmbunătățirea infrastructurii obiectivului de patrimoniu „Sfinții Apostoli Petru și Pavel” din Târgu-Jiu și introducerea acestuia în circuitul turistic.</t>
  </si>
  <si>
    <t>Proiectul propune regenerarea urbana a spatiilor publice din zonele de locuit aferente cartierului Ostroveni din intravilanul Municipiului Ramnicu Valcea, in vederea cresterii calitatii vietii locuitorilor din zona. Amplanamentul  proiectului se afla in Cartierul Ostroveni  și este delimitat  la nord de Aleea Stejarului, Strada Mihai Eminescu și Aleea Trandafirilor, la sud  de Strada Eugen Ciorascu, la est de Strada Tineretului și la vest de Strada Panduri.</t>
  </si>
  <si>
    <t xml:space="preserve">Obiectivul general al proiectului implementat de One Elite Group  SRL consta in crearea unei unitati noi de prestari servicii, într-o locatie de vis și benefică sănătății, respectand principii de sustenabilitate si inovatie tehnologica. Initiativa isi propune achizitia de echipamente performante de ultima generatie, care incorporeaza cele mai    noi tehnologii din domeniu, eficiente energetic si aliniate la obiectivele UE pentru reducerea impactului asupra mediului si contribuind activ la tranzitia spre o economie neutra din punct de vedere climatic. </t>
  </si>
  <si>
    <t>Obiectivul general al proiectului depus de NEW-RECYCLING SRL în cadrul Programului Regional Sud-Vest Oltenia 2021-2027 se concentrează pe consolidarea și expansiunea capacităților sale operaționale în domeniul producției de compost din deșeuri organice, prin crearea unei noi unități de fabricare compost din deseuri organice. Acest obiectiv se aliniază la prioritățile strategice stabilite de Fondul European de Dezvoltare Regională (FEDR), subliniind angajamentul societății către creșterea sustenabilă, inovație și competitivitate în sectorul de transformare a deșeurilor organice în compost.</t>
  </si>
  <si>
    <t>Obiectivul general al proiectului il constituie creșterea nivelului de intensitate digitală a societatii LULIAN SRL astfel incât sa atingă un nivel ridicat.</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</si>
  <si>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”Cresterea competitivitatii societatii MOBILPAD VASICOM SRL prin achizitie de echipamente performante” este intensificarea cresterii sustenabile a societății și creșterea numărului mediu de salariați față de anul anterior depunerii cererii de finanțare, ca urmare a implementării prezentului proiect. </t>
  </si>
  <si>
    <t>Obiectivul general al proiectului il reprezinta îmbunătățirea competitivității societatii AGRICOLA MACESU SRL in domeniul activitatilor de intretinere si reparare a autovehiculelor, cu accent pe crearea locurilor de muncă de calitate, durabile, prin investitii productive si, implicit, sporirea performantelor sale financiare si de marketing.</t>
  </si>
  <si>
    <t>Obiectivul general al proiectului il reprezinta îmbunătățirea competitivității societatii TOPO MEASUREMENTS SRL in domeniul activitatilor de inginerie si consultanta tehnica legate de acestea, cu accent pe crearea locurilor de muncă de calitate, durabile, prin investitii productive si, implicit, sporirea performantelor sale financiare si de marketing.</t>
  </si>
  <si>
    <t>Prin implementarea proiectului si a planului de investitii se asteapta sa crească eficiența, siguranța și sustenabilitatea procesului de fabricatie a bunurilor, îmbunătățind în același timp calitatea acestora și capacitatea de a aborda o gamă variată de proiecte în condiții de eficienta maximă. Obiectivul General contribuie la indeplinirea indicatorilor de realizare, de rezultat si specifici Programului conform Ghidului solicitantului.</t>
  </si>
  <si>
    <t xml:space="preserve">Obiectivul general al proiectului implementat de Silvi Consult SRL consta in crearea unei unitati de prestari servicii de arhitectura noi, respectand principii de sustenabilitate si inovatie tehnologica. Initiativa isi propune achizitia de echipamente performante de ultima generatie, care incorporeaza cele mai    noi tehnologii din domeniu, eficiente energetic si aliniate la obiectivele UE pentru reducerea impactului asupra mediului si contribuind activ la tranzitia spre o economie neutra din punct de vedere climatic. </t>
  </si>
  <si>
    <t xml:space="preserve">Obiectivului general  va determina cresterea competitivitatii solicitantului  MOB-ZONE STUDIO SRL, in vederea consolidarii pozitiei in domeniul inginerie industriala si materiale (domeniu indentificat in Strategia Regionala pentru Specializare Inteligenta – RIS3 Sud-Vest Oltenia 2021-2027), prin oferirea de produse mobilier  de inalta calitate si prin extinderea portofoliului de afaceri al companiei </t>
  </si>
  <si>
    <t xml:space="preserve">
Localitatea Cursaru, comuna Plopsoru, judetul Gorj</t>
  </si>
  <si>
    <t>Obiectivul general al proiectului este creșterea competitivității și sustenabilității întreprinderii prin adoptarea unor tehnologii inovatoare și eficiente energetic, contribuind astfel la transformarea economică inteligentă și la îmbunătățirea conectivității TIC regionale. Prin achiziția a 8 echipamente de întreținere corporală și a unul sistem fotovoltaic.</t>
  </si>
  <si>
    <t>Obiectivul general al proiectului este reprezentat de cresterea competitivității societatii DUA FORTA SRL in domeniul activitatilor turistice, prin construirea si dotarea unei noi unitati turistice - pensiune, cu accent pe crearea locurilor de muncă de calitate, durabile, prin investitii productive si, implicit, sporirea performantelor sale financiare si de marketing.</t>
  </si>
  <si>
    <t xml:space="preserve">Obiectivul general il reprezinta cresterea competitivității și sustenabilității microîntreprinderii prin investiții în tehnologii avansate, certificări de calitate, internaționalizare și dezvoltarea competențelor angajaților, contribuind astfel la intensificarea creșterii economice și crearea de noi locuri de muncă </t>
  </si>
  <si>
    <t xml:space="preserve">Obiectivul general al proiectului il constituie cresterea competatitivitatii intreprinderii FUN AND JOY TEAM SRL  prin realizarea unei investitii initiale in domeniul fabricarii de mobila. Proiectul initiat de FUN AND JOY TEAM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</si>
  <si>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HOFFMAN CB DESIGN SRL prin achiziția de echipamente performante” este intensificarea cresterii sustenabile a societății și creșterea numărului mediu de salariați față de anul anterior depunerii cererii de finanțare, ca urmare a implementării prezentului proiect.</t>
  </si>
  <si>
    <t xml:space="preserve">Prin obiectivului general, societatea contribuie la realizarea Obiectivul de Politică 1 – O Europă mai competitivă și mai inteligentă, prin promovarea unei transformări economice inovatoare și inteligente și a conectivității TIC regionale, Prioritatea 2 – Digitalizare în beneficiul cetățenilor și al firmelor, Obiectivul specific 1.2 – Valorificarea avantajelor digitalizării, în beneficiul cetățenilor, al companiilor, al organizațiilor de cercetare și al autorităților publice, Acţiunea 2 – Digitalizare în folosul IMM-urilor care urmareste realizarea de investiții in digitalizare pentru a consolida preluarea TIC de către IMM-uri prin utilizarea de instrumente, echipamente și servicii digitale. </t>
  </si>
  <si>
    <t>Obiectivul general consta in cresterea competitivității și sustenabilității microîntreprinderii prin investiții în tehnologii avansate, certificări de calitate, internaționalizare și dezvoltarea competențelor angajaților, contribuind astfel la intensificarea creșterii economice și crearea de noi locuri de muncă.</t>
  </si>
  <si>
    <t xml:space="preserve">Obiectivul general al proiectului consta in dezvoltarea/cresterea capacitatii bazei materiale a companiei fapt care va conduce la prestarea serviciilor stomatologice la o calitate net superioara prin integrarea in paleta de servicii a unor servicii noi, in scopul cresterii satisfactiei clientilor. </t>
  </si>
  <si>
    <t>Obiectivului general al proiectului conduce la realizarea obiectivelor prioritatii 1 „Competitivitate prin inovare și întreprinderi dinamice”, - OS 1.3. „Intensificarea creșterii sustenabile și creșterea competitivității IMM-urilor și crearea de locuri de muncă în cadrul IMM-urilor, inclusiv prin investiții productive (FEDR)” și OS 1.4. „Dezvoltarea competențelor pentru specializare inteligentă, tranziție industrială și antreprenoriat (FEDR)” din cadrul Programului Regional Sud Vest Oltenia 2021-2027</t>
  </si>
  <si>
    <t xml:space="preserve">Scopul proiectului  este de a sprijini microîntreprinderea în adoptarea de tehnologii și practici inovative pentru a deveni mai competitivă pe piață și a contribui la creșterea economică a județului Mehedinți, într-un domeniu foarte important protecției mediului. Obiectivele principale includ creșterea competitivității prin tehnologii moderne, promovarea inovării în produse și servicii, îmbunătățirea capacităților organizaționale, accesul pe piețe noi și adoptarea de practici sustenabile. </t>
  </si>
  <si>
    <t xml:space="preserve">Obiectivul general al proiectului il constituie cresterea competatitivitatii intreprinderii DEMIS PRIM DIRECT SRL prin realizarea unei investitii initiale in domeniul fabricarii de mobilier. Proiectul initiat de DEMIS PRIM DIRECT SRL consta in dotarea cu active corporale si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
  </si>
  <si>
    <t>Obiectivul general al proiectului de investitie propus de DI&amp;DA&amp;DRS SRL vizează : dezvoltarea firmei prin achizitia de echipamente mai eficiente energetic, prietenoase cu mediul, dezvoltare care sa permita angajarea a 3 noi persoane, ceea ce contribuie la sprijinirea obiectivului general al masurii privind cresterea capacitatii societatii de a face fata efectelor sociale asupra ocuparii fortei de munca, efectelor generate de obiectivele de mediu, in conformitate cu cele prevazute cu UE.</t>
  </si>
  <si>
    <t>Obiectivul general al proiectului depus de D&amp;G MED SRL în cadrul Programului Regional Sud-Vest Oltenia 2021-2027 este de a consolida capacitatea companiei de a oferi servicii medicale de specialitate inovative și accesibile, prin crearea unei noi unitati de prestari servicii medicale specializate in scopul demararii activitatii vizate prin proiect, si anume “Activităţi de asistenţă medicală specializată” .</t>
  </si>
  <si>
    <t>Obiectivul general al proiectului de investitie urmărește imbunatatirea competitivitii și inovarea prin promovarea unei transformări economice inovatoare și inteligente, facilitând integrarea și adoptarea tehnologiilor avansate în domeniile de specializare inteligentă. În același timp, firma va dezvolta competențe profesionale și va contribui la recalificarea resurselor umane, în vederea sprijinirii adaptării acestora la cerințele și oportunitățile aduse de aceste tehnologii prin angajarea a 3 persoane.</t>
  </si>
  <si>
    <t>Obiectivul general al proiectului il constituie dezvoltarea activa a companiei, prin crearea unei noi unitati de prestari servicii, diversificarea portofoliul de servicii, cu accent pe crearea locurilor de munca de calitate, durabile, prin investitii productive, precum si achizitia unor echipamente moderne, inovative si eficiente energetic</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</si>
  <si>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ACTIVITATII SOCIETATII DR. CIOANĂ SRL PRIN ACHIZITIA DE ACTIVE” este intensificarea cresterii sustenabile a societății și creșterea numărului mediu de salariați față de anul anterior depunerii cererii de finanțare, ca urmare a implementării prezentului proiect.</t>
  </si>
  <si>
    <t>Obiectivul general al proiectului constă în înființarea unui laborator de tehnică dentară și dotarea acestuia cu echipamente specifice pentru oferirea unor servicii de tehnică dentară performante și de înaltă calitate.</t>
  </si>
  <si>
    <t xml:space="preserve">Obiectivul general al proiectului consta in dezvoltarea/cresterea capacitatii bazei materiale a companiei INTERMIND SRL fapt care va conduce la prestarea serviciilor de intretinere corporala de calitate excelenta prin integrarea in paleta de servicii a unor servicii noi, in scopul cresterii satisfactiei clientilor. </t>
  </si>
  <si>
    <t xml:space="preserve">
Obiectivul general al proiectului il constituie cresterea competatitivitatii intreprinderii ONETOP GEODESY S.R.L. prin realizarea unei investitii initiale in domeniul 7112 - Activități de inginerie și consultanță tehnică legate de acestea Proiectul initiat de ONETOP GEODESY S.R.L consta in dotarea cu active corporale si/sau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
  </si>
  <si>
    <t xml:space="preserve">Obiectivul general al proiectului il constituie dezvoltarea capacitatii de prestare a serviciilor de asistentă specializată a societatii DERMOGENESIS S.R.L..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</si>
  <si>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Achiziție utilaje producție tâmplărie PVC”este intensificarea cresterii sustenabile a societății și creșterea numărului mediu de salariați față de anul anterior depunerii cererii de finanțare, ca urmare a implementării prezentului proiect.</t>
  </si>
  <si>
    <t xml:space="preserve">Obiectivul general al proiectului il constituie cresterea competatitivitatii intreprinderii METAL STORAGE SRL prin realizarea unei investitii in domeniul fabricarii de usi si fereste din lemn stratificat. Proiectul initiat de METAL STORAGE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
  </si>
  <si>
    <t xml:space="preserve">Obiectivul general al proiectului il constituie cresterea competatitivitatii intreprinderii PROMOTION UNIC CONSULTING SRL prin realizarea unei investitii initiale in domeniul recuperarea materialelor reciclabile sortate. Proiectul initiat de PROMOTION UNIC CONSULTING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
  </si>
  <si>
    <t>Obiectivul general al proiectului inițiat de ELURA SERV SRL este de a diversifica serviciile companiei, prin implementarea unor servicii noi și inovatoare în domeniul reparațiilor și întreținerii autovehiculelor, inclusiv pe vehicule electrice și hibride. Această inițiativă vizează îmbunătățirea competitivității și a poziției pe piață a companiei, răspunzând în același timp cerințelor și tendințelor actuale din industrie privind sustenabilitatea și eficiența energetică.</t>
  </si>
  <si>
    <t xml:space="preserve">Obiectivul general al proiectului propus de UNLIMITED ELECTRIC SPORTS SRL în cadrul Programului Regional Sud-Vest Oltenia 2021-2027 se concentrează pe crearea unei  noi unități de productie , a unor produse care nu au fost fabricate anterior în unitate, fara a reutiliza active pe care societatea le detine in prezent in patrimoniu. </t>
  </si>
  <si>
    <t xml:space="preserve">Obiectivul general al proiectului de investitie propus de NEW VISION ESTHETICS SRL vizează : dezvoltarea firmei prin achizitia de echipamente mai eficiente energetic, prietenoase cu mediul, dezvoltare care sa permita angajarea a 3 noi persoane, ceea ce contribuie la sprijinirea obiectivului general al masurii privind cresterea capacitatii societatii de a face fata efectelor sociale asupra ocuparii fortei de munca, efectelor generate de obiectivele de mediu, in conformitate cu cele prevazute cu UE.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</si>
  <si>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IMOBIL CU FUNCTIUNE DE PENSIUNE P+1E MANSARDAT, IMPREJMUIRE, UTILITATI SI BAZIN VIDANJABIL” este intensificarea cresterii sustenabile a societății și creșterea numărului mediu de salariați față de anul anterior depunerii cererii de finanțare, ca urmare a implementării prezentului proiect.</t>
  </si>
  <si>
    <t xml:space="preserve">Obiectivul general al proiectului, scopul Proiectului, este digitalizarea activitatii societatii noastre, prin adoptarea de tehnologii și instrumente digitale care vor conduce la inovarea modelului de afaceri. 
</t>
  </si>
  <si>
    <t xml:space="preserve">Obiectivul general al proiectului il constituie cresterea competatitivitatii intreprinderii NOVOLARI IMPEX SRL prin realizarea unei investitii initiale in domeniul fabricării de mobilă pentru birouri și magazine. Proiectul initiat de NOVOLARI IMPEX SRL consta in dotarea cu active corporale si/sau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
  </si>
  <si>
    <t xml:space="preserve">Obiectivul general al proiectului implementat de Duber Logistic SRL consta in crearea unei unitati de prestari servicii de intretinere si remodelare corporala noi, respectand principii de sustenabilitate si inovatie tehnologica. Initiativa isi propune achizitia de echipamente performante de ultima generatie, care incorporeaza cele mai    noi tehnologii din domeniu, eficiente energetic si aliniate la obiectivele UE pentru reducerea impactului asupra mediului si contribuind activ la tranzitia spre o economie neutra din punct de vedere climatic. </t>
  </si>
  <si>
    <t xml:space="preserve">Obiectivul general al proiectului il constituie cresterea competatitivitatii intreprinderii ANSAMA TRANS LOGISTIK S.R.L. prin realizarea unei investitii initiale in domeniul :Fabricarea produselor de uz gospodaresc si sanitar, din hartie sau carton. </t>
  </si>
  <si>
    <t>Obiectivul general al proiectului de investiții este de a îmbunătăți competitivitatea și capacitatea Raudent Smile S.R.L. de a furniza servicii stomatologice de înaltă calitate, atât la nivel local, în Horezu și împrejurimi, cât și pe plan internațional, prin atragerea pacienților străini și dezvoltarea turismului medical.</t>
  </si>
  <si>
    <t>Obiectivul general al proiectului depus de DPP LEX S.R.L. în cadrul Programului Regional Sud-Vest Oltenia 2021-2027 este de a consolida capacitatea companiei de a oferi servicii de întreținere corporală de specialitate inovative și accesibile, prin „extinderea capacitatii” în scopul demarării activității vizate prin proiect.</t>
  </si>
  <si>
    <t xml:space="preserve">Obiectivul general al proiectului il constituie cresterea competatitivitatii intreprinderii MARNEW PRINTOFFSET SRL prin realizarea unei investitii initiale in domeniul tipografic. Proiectul initiat de MARNEW PRINTOFFSET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
  </si>
  <si>
    <t>Obiectivul principal al proiectului este de a crește sustenabilitatea și
competitivitatea firmei noastre prin achiziționarea de echipamente avansate, ceea ce va permite prestarea de noi servicii, și anume epilarea definitiva, remodelare corporala si
tratamente faciale. Proiectul include, de asemenea, angajarea a trei noi persoane și desfășurarea de acțiuni pentru dezvoltarea competențelor profesionale ale personalului.</t>
  </si>
  <si>
    <t>Obiectivul general al proiectului depus de M.P. IMPLEMENT S.R.L. în cadrul Programului Regional Sud-Vest Oltenia 2021-2027 este de a consolida capacitatea companiei de a oferi servicii de activitati recreative si distractive de specialitate inovative și accesibile, prin „diversificarea activitatii” în scopul demarării activității vizate prin proiect.</t>
  </si>
  <si>
    <t xml:space="preserve">Obiectivul general al proiectului de investitie propus de ALIN PICIU MEDICAL SRL vizează : dezvoltarea firmei prin achizitia de echipamente mai eficiente energetic, prietenoase cu mediul, dezvoltare care sa permita angajarea a 3 noi persoane, ceea ce contribuie la sprijinirea obiectivului general al masurii privind cresterea capacitatii societatii de a face fata efectelor sociale asupra ocuparii fortei de munca, efectelor generate de obiectivele de mediu, in conformitate cu cele prevazute cu UE. </t>
  </si>
  <si>
    <t xml:space="preserve">Obiectivul general al proiectului propus de COSTESCU AURICA SRL este cresterea competitivitatii companiei pe piata prelucrarii carnei de porc, prin extinderea capacității operaționale ca urmare a modernizarii tehnologice, a inovarii de serviciu si proces, precum si a dezvoltarii competentelor profesionale ale angajatilor. </t>
  </si>
  <si>
    <t>Obiectivului General: Proiectul își propune să adauge valoare lanțului logistic regional prin achiziția și implementarea de echipamente moderne pentru recuperarea de date.</t>
  </si>
  <si>
    <t xml:space="preserve">Scopul proiectului este de a diversifica activitatea firmei SCD TOPMED KINETIC SRL prin dezvoltarea unui serviciu nou si inovativ si extinderea capacitatii serviciilor prin crearea unei locatii noi, în vederea creșterii durabile a competitivității, cu capacitate de a genera locuri de muncă sigure și cu un nivel de salarizare atractiv. </t>
  </si>
  <si>
    <t xml:space="preserve">Scopul principal este dezvoltarea serviciilor medicale oferite și îmbunătățirea calității
Obiectivul principal al proiectului este de a crește sustenabilitatea și competitivitatea Clinicii Medicale MEDNEURO SRL prin achiziționarea de echipamente medicale moderne, ceea ce va permite dezvoltarea activitatii acesteia. Proiectul include, de asemenea, angajarea a trei noi persoane și desfășurarea de acțiuni pentru dezvoltarea competențelor profesionale ale personalului.
</t>
  </si>
  <si>
    <t>Obiectivul general al proiectului propus de SARIRI MEDIA SRL este de a îmbunătăți competitivitatea și capacitatea de inovare a companiei prin modernizarea și dezvoltarea infrastructurii tehnologice. Acest lucru va fi realizat prin achiziția de echipamente avansate care vor permite creșterea eficienței operaționale, diversificarea ofertei de servicii și crearea de noi locuri de muncă, contribuind astfel la dezvoltarea economică și socială a regiunii Sud-Vest Oltenia.</t>
  </si>
  <si>
    <t xml:space="preserve">Obiectivul general al proiectului este reprezentat de realizarea unei investiii necesare pentru promovarea unei transformari economice inovatoare si inteligente la nivelul societatii, repectiv prin in crearea unei infrastructuri noi si dotarea acesteia cu echipamente/utilaje.Obiectivul general al proiectului este in concordanta si cu obiectivul general al societatii, si anume de a deveni un lider recunoscut în industria producției de mobilă, oferind produse de înaltă calitate, inovatoare și durabile, care să satisfacă nevoile și preferințele clienților noștri. </t>
  </si>
  <si>
    <t>Obiectivul general al proiectului: intensificarea cresterii sustenabile, cresterea competitivitatii si crearea de locuri de munca in cadrul DND DUAL MEDIX SRL. Investiția în dotarea clinicii stomatologice cu echipamente moderne este esențială pentru îmbunătățirea calității serviciilor oferite, creșterea satisfacției pacienților și asigurarea unei practici stomatologice inovative și eficiente.</t>
  </si>
  <si>
    <t>Obiectivul principal al proiectului îl reprezintă utilizarea eficientă a resurselor prin investiția în echipamente de ultimă generație, în instruirea angajaților și în tehnologii IT&amp;C, necesare pentru prestarea de servicii inovative, de sănătate inteligentă. Obiectivul general decurge din principalele activități care vor fi implementate prin proiect: achiziția de echipamente de ultimă generație, angajarea și instruirea angajaților, achiziția de tehnologie IT&amp;C cu ajutorul cărora se vor presta servicii inovative, conform conceptului de sănătate inteligentă.</t>
  </si>
  <si>
    <t>Obiectivul general al solicitantului, prin realizarea acestui proiect, este reprezentat de Creșterea competitivității SC NOVASTARMED-SEV SRL prin dotarea cu echipamente performante și eco-eficiente.</t>
  </si>
  <si>
    <t>Obiectivul general al proiectului il constituie dezvoltarea activității companiei DACOFLOR MOBILIER SRL prin diversificarea portofoliului de produse, creșterea capacității de producție, prin prisma achiziției unor echipamente moderne, inovative și eficiente din punct de vedere energetic, cu accent pe crearea locurilor de muncă de calitate, durabile, prin investitii productive. Datorită echipamentelor  și utilajelor propuse spre finanțare, solicitantul crează cadrul propice pentru abordarea unor metode de producție industriale cu un consum redus de energie.</t>
  </si>
  <si>
    <t xml:space="preserve">Obiectivul general al proiectului este reprezentat de îmbunătățirea competitivității societatii ADI PROD COM SERV SRL in domeniul activitatilor turistice, prin dotarea unei unitati turistice nou infiintate, cu accent pe crearea locurilor de muncă de calitate, durabile, prin investitii productive, extinderea retelei teritoriale si, implicit, sporirea performantelor sale financiare si de marketing. </t>
  </si>
  <si>
    <t>Obiectivul general al proiectului este CONSTRUIRE CLINICA MEDICALA IN ORASUL HOREZU . Activitatea in care se realizeaza investitia propusa prin poriect este cuprinsa in clasa CAEN 8622- Activitati de asistenta medicala specializata. Aceasta clasa include prestarea de consultatii si tratamente medicale de specialitate in diverse domenii, acordate de catre medici specialisti si chirurgi.</t>
  </si>
  <si>
    <t>Scopul proiectului propus de S.C. DENTISTEM CLINIC S.R.L. este de a sprijini cresterea competitivitatii, intensificarea cresterii sustenabile prin adoptarea de tehnologii avansate si crearea de noi locuri de munca in linie cu obiectivele Programului Îmbunătățirea Competitivității si a Inovării in Microîntreprinderi,</t>
  </si>
  <si>
    <t>Obiectivul general al proiectului este să contribuim la consolidarea poziției pe piață a unei microîntreprinderi inovatoare. Această întreprindere va utiliza în principal resurse umane locale în domeniul serviciilor de întreținere și reparație a autovehiculelor, un domeniu competitiv identificat în Programul Regional Sud-Vest Oltenia 2021-2027.</t>
  </si>
  <si>
    <t>Obiectivul general al proiectului îl constituie
creșterea sustenabilă și competitivitatea cabinetului medical SANOCARE SRL prin achiziționarea de echipamente medicale moderne și eficiente energetic, angajarea a doua
persoane și desfășurarea de acțiuni de dezvoltare a competențelor profesionale. Acest proiect contribuie la îmbunătățirea calității serviciilor medicale și extinderea gamei de
servicii, în concordanță cu obiectivele specifice OS 1.3 și OS 1.4 ale programului de finanțare.</t>
  </si>
  <si>
    <t>Obiectivul general al proiectului va fi transpus in practica prin:- Cresterea competitivitatii economice, prin achizitionarea unor noi echipamente medicale; - Implementarea noilor tehnologii moderne și avansate care contribuie semnificativ laîmbunătățirea serviciilor medicale oferite; - Utilizarea echipamentelor medicale conform cu standardele de siguranță și performanță impuse de normele și reglementarea UE privind dispozitivele medicale, care au un consum redus de energie, contribuind astfel la atingerea obiectivelor de mediu ale firmei noastre; - Sporirea surselor de venit ale societatii, prin facilitarea realizarii activitatii propuse prin proiect; - Crearea unui nou loc de munca permanent, cu norma intreaga; - Investiții în resurse umane – actiuni de dezvoltare de competențe profesionale pentru minim 4 angajati</t>
  </si>
  <si>
    <t xml:space="preserve">Obiectivul general al proiectului îl reprezintă îmbunătățirea competitivității economice a societății prin realizarea unei investiții inițiale intr-un domeniu competitiv identificat prin Strategia pentru Specializare Inteligentă a Regiunii Sud-Vest Oltenia (RIS 3)– ” ITC SI DIGITALIZARE”, respectiv prin crearea unei noi unitati de prestari servicii data center in cadrul companiei.
</t>
  </si>
  <si>
    <t xml:space="preserve">Obiectivul general al proiectului il reprezinta consolidarea pozitiei companiei pe piata prin cresterea competitivitatii si eficientei operationale, cat si prin diversificarea si imbunatatirea gamei de produse disponibile si stimularea inovatiei productiei muzicale.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</si>
  <si>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SCHIMBARE DESTINAȚIE DIN LOCUINȚĂ ÎN PENSIUNE CU MOFICĂRI DE FAȚADE ȘI REFACEREA ÎMPREJMUIRII PENTRU CONSTRUCȚIE EXISTENTĂ S+P+1E+M (C1” este intensificarea cresterii sustenabile a societății și creșterea numărului mediu de salariați față de anul anterior depunerii cererii de finanțare, ca urmare a implementării prezentului proiect.</t>
  </si>
  <si>
    <t xml:space="preserve">Obiectivul principal al proiectului este cresterea competitivitatii firmei si dezvoltarea antreprenoriatului prin ajutorul nerambursabil acordat pentru realizarea de investitii necesare cresterii capacitatii de prestare servicii si a inovarii. Scopul proiectului presupune consolidarea pe piata a companiei Danic Ideal S.R.L., precum si cresterea competitivitatii firmei si dezvoltarea antreprenoriatului prin achizitia de echipamente si investitii inovative in activitatea intreprinderii. </t>
  </si>
  <si>
    <t>Obiectivul general al proiectului il constituie imbunătățirea sustenabilității și creșterea competitivității prin implementarea unor soluții inovative și eficiente in activitatea pe care o propunem pentru finantare. Proiectul va urmări dezvoltarea infrastructurii tehnologice și a proceselor de operare, pentru a maximiza rezultatele pe care urmarim sa le obtinem.</t>
  </si>
  <si>
    <t>Obiectivul principal al proiectului este cresterea competitivitatii firmei si dezvoltarea antreprenoriatului prin ajutorul nerambursabil acordat pentru realizarea de investitii
necesare cresterii capacitatii de prestare servicii si a inovarii. Scopul proiectului presupune consolidarea pe piata a companiei Ascet Com S.R.L., precum si cresterea
competitivitatii firmei si dezvoltarea antreprenoriatului prin achizitia de echipamente si investitii inovative in activitatea intreprinderii.</t>
  </si>
  <si>
    <t xml:space="preserve">Obiectivul general al proiectului îl constituie imbunatatirea competitivității și  a inovarii , cat si consolidarea poziției pe piață a societății SC HAPPY MARRIAGE DIAMOND &amp; GOLD SRL în domeniul turismului. </t>
  </si>
  <si>
    <t>Obiectivul principal al proiectului este cresterea competitivitatii firmei si dezvoltarea antreprenoriatului prin ajutorul nerambursabil acordat pentru realizarea de investitii necesare cresterii capacitatii de prestare servicii si a inovarii.</t>
  </si>
  <si>
    <t>Obiectivul general al proiectului este de a consolida și extinde capacitatea de producție cinematografică a SQUADRENTAL.COM S.R.L., pentru a răspunde cerințelor în continuă schimbare ale pieței și pentru a-și consolida poziția pe piață. Prin implementarea acestui proiect, compania își propune să își îmbunătățească infrastructura și tehnologia, să-și extindă portofoliul de servicii și să-și consolideze echipa de profesioniști, astfel încât să fie capabilă să ofere producții cinematografice de calitate superioară și să facă față cerințelor și competiției din industrie.</t>
  </si>
  <si>
    <t>Obiectivul proiectului este de a-si imbunatati competitivitatea si a creste gradul de inovare in cadrul societatii ROGADENT SRL, alaturi de dezvoltarea competentilor angajatilor pentru specializare inteligenta, tranzitie indusriala si antreprenoriat, concomitent cu dezvoltarea infrastructurii sale medicale din municipiul Craiova prin diversificarea activității clinicii și dotarea acesteia cu echipamente medicale moderne și necesare, astfel încât să ofere servicii medicale de calitate și accesibile comunității locale.</t>
  </si>
  <si>
    <t xml:space="preserve">Obiectivul general al proiectului il reprezinta dezvoltarea firmei S.C. PRO CHEMICALS S.R.L. si cresterea competivitatii societatii pe piata regionala si nationala prin perfectionarea productiei de confectii si protectii din table de aluminiu sau otel pentru izolatii termice industriale. </t>
  </si>
  <si>
    <t xml:space="preserve">Obiectivul general al proiectului îl reprezintă dezvoltarea societății IMT METAL TECH SRL prin investiția în echipamente performante, cu caracter sustenabil și inovativ. Acest obiectiv general este puternic corelat cu obiectivele specifice ale apelului și ale Priorității 1 a PRSV PTJ, și anume, 1.3 - Intensificarea creșterii sustenabile și creșterea competitivității IMM-urilor și crearea de locuri de muncă în cadrul IMM-urilor, inclusiv prin investiții productive (FEDR), Intervenția - Îmbunătațirea competitivității și a inovării în microîntreprinderi, prin operațiuni dedicate, precum și 1.4 - Dezvoltarea competențelor pentru specializare inteligentă, tranziție industrială și antreprenoriat (FEDR). </t>
  </si>
  <si>
    <t xml:space="preserve">Obiectivul general al proiectului îl reprezintă dezvoltarea societății SENSO PRINT-PACK SRL prin investiția în echipamente performante, cu caracter sustenabil și inovativ. Acest obiectiv general este puternic corelat cu obiectivele specifice ale apelului și ale Priorității 1 a PRSV PTJ, și anume, 1.3 - Intensificarea creșterii sustenabile și creșterea competitivității IMM-urilor și crearea de locuri de muncă în cadrul IMM-urilor, inclusiv prin investiții productive (FEDR), Intervenția - Îmbunătațirea competitivității și a inovării în microîntreprinderi, prin operațiuni dedicate, precum și 1.4 - Dezvoltarea competențelor pentru specializare inteligentă, tranziție industrială și antreprenoriat (FEDR). </t>
  </si>
  <si>
    <t>Obiectivul general al acestui proiect constă în sprijinirea transformării digitale, creșterea productivității, a rezilienței, reducerea erorilor și a timpului de prelucrare a cererilor (cetățenilor) adresate autorităților publice, prin adoptarea de soluții de automatizare a proceselor de lucru robotice – RPA (automatizarea sarcinilor laborioase, repetitive și bazate pe norme).</t>
  </si>
  <si>
    <t>Obiectivul general al proiectului: Cresterea atractivitatii si eficientei sistemului de transport public local din municipiul Craiova prin
implementarea unor masuri integrate ce vizeaza imbunatatirea transportului public de calatori cu tramvaiul si descurajarea utilizarii transportului privat.</t>
  </si>
  <si>
    <t>Obiectivul general al proiectului il constituie dezvoltarea activității companiei NOARIM GROUP S.R.L prin diversificarea portofoliului de produse, creșterea capacității de producție, prin prisma achiziției unor echipamente moderne, inovative și eficiente din punct de vedere energetic, cu accent pe crearea locurilor de muncă de calitate, durabile, prin investitii productive. Datorită echipamentelor și utilajelor propuse spre finanțare, solicitantul crează cadrul propice pentru abordarea unor metode de producție industriale cu un consum redus de energie.</t>
  </si>
  <si>
    <t>Obiectivul general al proiectului depus de TERRA BAM S.R.L. în cadrul Programului Regional Sud-Vest Oltenia 2021-2027 este de a consolida capacitatea companiei de a oferi servicii de întreținere auto inovative și accesibile, prin „diversificarea serviciilor” în scopul demarării activității vizate prin proiect, și anume „Întreținerea și repararea autovehiculelor”.</t>
  </si>
  <si>
    <t>Obiectivului General 1.Creșterea eficienței operaționale, respectiv utomatizarea proceselor repetitive și administrative pentru a reduce timpul și resursele necesare pentru îndeplinirea sarcinilor zilnice si imbunătățirea comunicării și colaborării între departamente prin utilizarea de platforme digitale integrate. 2.Crearea de platforme online pentru a facilita interacțiunea cu clienții și pentru a oferi suport și informații în timp real si Implementarea de soluții de management al resurselor care să permită monitorizarea și optimizarea utilizării acestora. 3.Adoptarea de tehnologii de ultimă generație pentru a rămâne competitiv pe piață și pentru a răspunde rapid la schimbările din mediul de afaceri si dezvoltarea unor noi produse și servicii digitale pentru a atrage noi segmente de piață.</t>
  </si>
  <si>
    <t xml:space="preserve"> Prin implementareaproiectului si realizarea activitatilor propuse, vor fi construite si dotate un Centru de tineret si un loc de joacă pentru copii, legate printr-un pasaj subteran, o infrastructuraurbana moderna care va contribui la revigorarea culturala, recreativa, educationala, socială a elevilor, tinerilor si altor categorii de persoane din Novaci, inclusiv persoane cudizabilitati, persoane din grupuri vulnerabile sau defavorizate (tineri absolventi, copii/parinti din familii monoparentale, someri, persoane de etnie roma, varstnici si pensionari -cu venituri reduse) prin desfasurarea unor activitati cultural – recreative, educationale de catre si pentru elevii si tinerii din localitate, activitati/actiuni pe diferite tematicisociale (educaţie pentru mediu, sănătate, educaţie morală, rutieră, civică, workshopuri, acţiuni de voluntariat, etc) si pentru ceilalati locuitori ai orasului Novaci.</t>
  </si>
  <si>
    <t>Cresterea calitatii si imbunatatirea sistemului de invatamant prin oferirea de conditii
adecvate desfasurarii procesului instructiv - educativ in orasul Draganesti-Olt pentru asigurarea unui proces educational la standarde europene si a cresterii participarii populatiei
prescolare si scolare la procesul educational.</t>
  </si>
  <si>
    <t>Dezvoltarea activităților culturale, recreative, turistice și educaționale de la nivelul municipiului precum si de cooperare atat intre municipiul Caracal si Orasul Bals in conformitate cu Acordul de Cooperare in domeniul dezvoltarii urbane cat si cu alte institutii sociale, culturale si de invatamant din municipiul Caracal si Judetul Olt.</t>
  </si>
  <si>
    <t>Proiectul cuprinde mai multe obiective de investiții complementare, alăturate, situate în zona central-istorică a Municipiului Caracal. Acestea sunt: Strada Crizantemei (zona urbană “7 scări”), Subzona Piaţa Victoriei șiTeatrul de Vară Caracal. Obiectivul general al proiectului îl reprezintă dezvoltarea urbană durabilă, integrată şi incluzivă a unei subzone a Municipiului Caracal, prin îmbunătățirea mediului urban şi a serviciilor publice culturale, având la bază priorităţile stabilite în Strategia de Dezvoltare Durabilă a Municipiului Caracal 2021-2027.</t>
  </si>
  <si>
    <t>Refacerea biodiversității şi extinderea suprafeţelor verzi din cadrul Parcului Constantin Poroineanu, precum şi îmbunătățirea infrastructurii urbane vor asigura atât conservarea și perpetuarea moștenirii cultural istorice și arhitecturale a orașului Caracal, cât și creșterea calității vieții și atractivității orașului atât pentru populația locală cât și pentrupersoanele aflate în tranzit. Proiectul are ca scop reabilitarea monumentului istoric Parcul Constantin Poroineanu, în vederea introducerii acestuia în circuitul turistic al Municipiului Caracal, pentru a impulsiona dezvoltarea locală prin conservarea, protejarea și valorificarea patrimoniului cultural și a identității culturale</t>
  </si>
  <si>
    <t>. Prin obiectivul general proiectul urmăreşte creşterea capacităţii facutăţilor cu profil electric din cadrul Universităţii din Craiova de a anticipa şi a răspunde cerinţelor pieţei privind standardele şi calitatea academică, de a dezvolta oferta educaţională, beneficiind de spaţii pentru învăţământ şi cercetare adecvate pentru a oferi studenţilor competenţe cros-disciplinare..</t>
  </si>
  <si>
    <t>Prin proiect se doreste reabilitarea clădirii, situată în Str. Mihai Viteazu, Nr. 259 în vederea asigurării îmbunătățirii accesului la servicii favorabile incluziunii si de calitate în educație, formare și învățarea pe tot parcursul vieții prin dezvoltarea infrastructurii accesibile, precum si construirea unui corpnou de sala de educație fizică școlară, realizarea împrejmuirii și echiparea infrastructurii educaționale</t>
  </si>
  <si>
    <t>Extinderea capacitatii scolii cu 5 Sali de clasa si realizarea de lucrari in vederea respectarii normelor PSI in vigoare pentru corpurile de cladire existente care formeaza un compartiment de incendiu. Extinderea are in vedere 5 sali e clasa (3 sali de clasa la parter si 2 sali de clasa la etaj) un laborator de fizica la etaj si supraetajarea corpului de legatura in vederea realizarii urmatoarelor spatii: biblioteca, cancelarie, hol si grup sanitar precum si dotarea acestora</t>
  </si>
  <si>
    <t xml:space="preserve">Imbunătățirea infrastructurii educaționale a liceului tehnologic și implicit creșterea eficienței energetice pentru clădiri. Astfel, prin prezentul proiect sunt prevazute urmatoarele tipuri de investitii: reabilitare si extindere Corp C1 (scoala/liceu)/ reabilitare Corp C2 (sala de sport), modernizare teren de sport, amenajare incinta (spatii verzi, loc de joaca, parcari) ale Liceului Tehnologic Horia Vintila, str. Unirii, nr. 33, Segarcea. Implementarea măsurilor de eficiență energetică la aceste corpuri de clădire va duce la îmbunătățirea condițiilor de desfășurare a activităților specifice. </t>
  </si>
  <si>
    <t xml:space="preserve">Asigurarea calitatii condițiilor de cazare și masa pentru elevi ca parte a conditiilor de invatare din sistemul local de educatie prin amenajarea si dotarea corespunzatoare a 15 dormitoare cu bai proprii in suprafata de 370,05 mp si a unei cantine in suprafata de 190,5 mp Dat fiind faptul ca mare parte dintre liceenii ce frecventeaza cursurile liceului au domiciliul in localitati din jurul municipiului Craiova, este necesara realizarea unui camin care sa le poata oferi acestora cazare pe perioada anului scolar. Astfel, prin proiect se propune amenajarea a 15 camere de dormit cu baie proprie, in suprafata de 370,05 mp, dintre care 1 camera este destinata persoanelor cu dizabilitati. </t>
  </si>
  <si>
    <t>Proiectul isi propune sa rezolve starea de degradare avansata a cladirilor aferente spatiului din str.Potelu,nr.2,prin demolarea a 3 corpuri de cladire si construirea a 4 corpuri pentru amenajare camin,cantina,ateliere si sala de sport,dotarea corespunzatoarea a acestora astfel incat sa se asigure pregătirea profesionala a elevilor la nivelul cerințelor pietei actuale</t>
  </si>
  <si>
    <t>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t>
  </si>
  <si>
    <t>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t>
  </si>
  <si>
    <t>Imbunătățirea conectivității regionale și creșterea gradului de accesibilitate a zonelor rurale și urbane situate în proximitatea rețelei rutiere TEN-T, prin modernizarea drumului judeţean DJ 657. Scopul proiectului vizează diminuarea disparităţilor existente în interiorul judeţului Olt, dar și a celor intraregionale (dintre județele regiunii Sud-Vest Oltenia) și interregionale, spre județul Argeș (regiunea Sud-Muntenia), prin modernizarea DJ 657, ce va permite accesibilizarea unui areal cu o dezvoltare economică deficitară, cu implicații asupra dezvoltării acestuia și implicit asupra dezvoltării județului Olt și a regiunii Sud-Vest Oltenia.</t>
  </si>
  <si>
    <t>Mun. Ramnicu Valcea, jud. Valcea</t>
  </si>
  <si>
    <t>Comuna Mihăeşti, Judetul Valcea</t>
  </si>
  <si>
    <t>Oras Babeni, jud. Valcea</t>
  </si>
  <si>
    <t>Localitatea
Stolniceni, Jud.Valcea</t>
  </si>
  <si>
    <t>Sat Slătioara,
Comuna Slătioara,
Judet Olt</t>
  </si>
  <si>
    <t>Municipiul Râmnicu Vâlcea, Judet Vâlcea,</t>
  </si>
  <si>
    <t>Municipiul Râmnicu Vâlcea, jud. Valcea</t>
  </si>
  <si>
    <t>Loc. Calimanesti, Jud. Valcea</t>
  </si>
  <si>
    <t>Municipiul Craiova, jud. Dolj</t>
  </si>
  <si>
    <t>Oras Horezu, județul Vâlcea</t>
  </si>
  <si>
    <t xml:space="preserve">Localitatea Pausesti- Maglasi, jud. Valcea
</t>
  </si>
  <si>
    <t>Loc. Filiași, Județ Dolj</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</si>
  <si>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Creșterea competitivității firmei LINEX WOLF SRL prin investiții în activitatea de fabricare motoare și transformatoare electrice” este intensificarea cresterii sustenabile a societății și creșterea numărului mediu de salariați față de anul anterior depunerii cererii de finanțare, ca urmare a implementării proiectului.</t>
  </si>
  <si>
    <t>Loc.
Râmnicu Vâlcea, judetul Valcea</t>
  </si>
  <si>
    <t>Obiectivul general al proiectului este reprezentat de îmbunătățirea competitivității societatii ARAIA EVENTS SRL in domeniul activitatilor recreative si distractive,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</si>
  <si>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Localitatea
Margineni Slobozia, jud. Olt</t>
  </si>
  <si>
    <t>Orasul Corabia, judetul Olt</t>
  </si>
  <si>
    <t>Orașul
Călimănești, jud. Valcea</t>
  </si>
  <si>
    <t>Oras Baile Govora,jud Vâlcea</t>
  </si>
  <si>
    <t>Orașul Băile Govora, jud. Valcea</t>
  </si>
  <si>
    <t>Localitatea Bradesti, jud Dolj</t>
  </si>
  <si>
    <t>Băile Govora, județul Vâlcea</t>
  </si>
  <si>
    <t>Oras Ocnele
Mari,jud.  Vâlcea</t>
  </si>
  <si>
    <t>Loc. Raureni, jud. 
Vâlcea</t>
  </si>
  <si>
    <t>satul
Mătăsari, comuna Mătăsari, jud. Gorj</t>
  </si>
  <si>
    <t>Loc.
Caracal, Jud. Olt</t>
  </si>
  <si>
    <t>Loc. Seaca de Camp, Judet Dolj</t>
  </si>
  <si>
    <t>Loc. Afumati, Judet Dolj</t>
  </si>
  <si>
    <t>Oraș Dăbuleni, Judet Dolj</t>
  </si>
  <si>
    <t>Municipiul Ramnicu Valcea, judetul Valcea</t>
  </si>
  <si>
    <t>Municipiul
Caracal, judet Olt</t>
  </si>
  <si>
    <t>Municipiul Ramnicul Valcea, Judet Valcea</t>
  </si>
  <si>
    <t>Ramnicu Valcea, Judet
Valcea</t>
  </si>
  <si>
    <t>Loc. Slatina, jud. Olt</t>
  </si>
  <si>
    <t>Municipiul Slatina,jud. Olt</t>
  </si>
  <si>
    <t>Oras Dabuleni,  Judetul Dolj</t>
  </si>
  <si>
    <t>Oras Segarcea, fosta comuna
Calopar, Jud. Dolj</t>
  </si>
  <si>
    <t>Oras Horezu, jud. Valcea</t>
  </si>
  <si>
    <t>Oras Slatina, jud. Olt</t>
  </si>
  <si>
    <t>Municipiul Craiova, Judet Dolj</t>
  </si>
  <si>
    <t>Râmnicu
Vâlcea, Jud. Valcea</t>
  </si>
  <si>
    <t>Slatina, jud Olt</t>
  </si>
  <si>
    <t>Municipiul
Craiova, jud Dolj</t>
  </si>
  <si>
    <t>Municipiul Targu Jiu,
Judetul Gorj</t>
  </si>
  <si>
    <t>Orasul Calimanesti, Jud. Valcea</t>
  </si>
  <si>
    <t>Oraș Băile Olănești, Judet Vâlcea</t>
  </si>
  <si>
    <t>Loc. Ramnicu Valcea, Jud. Valcea</t>
  </si>
  <si>
    <t>Oras Ocnele Mari, jud. Valcea</t>
  </si>
  <si>
    <t>Oraș Horezu, Judet Vâlcea</t>
  </si>
  <si>
    <t>LISTA ANALITICA PROIECTE CONTRACTATE PR SUD VEST OLTENIA 2021-2027 CONFORM ART 49 RDC LA DATA DE 05.06.2025</t>
  </si>
  <si>
    <t>NR.CRT.</t>
  </si>
  <si>
    <t>UAT Comuna Bâcleș</t>
  </si>
  <si>
    <t>Slatina, Str.
Gen. Aurel Aldea, nr.1, judetul Olt</t>
  </si>
  <si>
    <t>Eficientizare energetica Scoala gimnaziala nr. 1, comuna Musetesti, judetul Gorj</t>
  </si>
  <si>
    <t>Cresterea Eficientei Energetice in cadrul cladirilor Rezidentiale din Municipiul Craiova - CEERT L5</t>
  </si>
  <si>
    <t>Conservarea si protejarea ecosistemului natural din Parcul Garii prin revitalizarea infrastructurii verzi. Prin realizarea acestui obiectiv,
se dorește constituirea unei rețele verzi, compusă din trei parcuri cu tradiție, care să cuprindă zone naturale ce îmbunătățesc atât calitatea mediului înconjurător, cât și
bunastarea fizica si psihica a cetatenilor, oferind multiple beneficii ecosistemice. Acestea includ îmbunătățirea climatului, purificarea aerului, reducerea zgomotului și
furnizarea de spații pentru recreere, activități fizice și interacțiuni sociale. Reabilitarea și modernizarea Parcului Garii constituie o prioritate deosebită la nivelul administrației
locale, dată fiind starea avansată de degradare în care se află, putând fi chiar catalogat ca un pericol biologic din cauza condițiilor insalubre și a dificultăților cu care se
confruntă biodiversitatea parcului.</t>
  </si>
  <si>
    <t>Bumbesti Jiu</t>
  </si>
  <si>
    <t>Municipiul Târgu Jiu</t>
  </si>
  <si>
    <t>Municipiul Slatina</t>
  </si>
  <si>
    <t>UAT Municipiul Târgu Jiu</t>
  </si>
  <si>
    <t>Municipiul Târgu Jiu,
traverseaza comuna Dănești și ajunge in orașul
Țicleni.</t>
  </si>
  <si>
    <t>Parteneriatul dintre UAT Judetul Olt, Comuna Giuvarasti, Comuna Tia Mare, Comuna Izbiceni, Comuna Cilieni, Comuna Scarisoara, Comuna Babiciu, Comuna Rusanesti, Comuna Gostavatu, Comuna Stoenesti</t>
  </si>
  <si>
    <t>Strada Crisan nr. 48, cod postal 220014, Municipiul
Drobeta-
Turnu Severin</t>
  </si>
  <si>
    <t>Municipiul
Ramnicu Valcea, str. Calea lui Traian, nr. 41</t>
  </si>
  <si>
    <t>UAT Comuna Fârtățești</t>
  </si>
  <si>
    <t>UAT Comuna Amărăștii de Jos</t>
  </si>
  <si>
    <t>Îmbunătățirea infrastructurii educaționale prin infiintarea unui campus scolar la Liceul cu Program sportiv Petrache Triscu din municipiul Craiova – EDU PRO SPORT Craiova</t>
  </si>
  <si>
    <t>Strada Crisului, nr.9 C,  Craiova, judetul Dolj</t>
  </si>
  <si>
    <t>Realizarea unei investitii care să asigure desfășurarea activităților educaționale la nivelul standardelor europene, și care să reunească atât școala primară și cea gimnazială în același corp</t>
  </si>
  <si>
    <t>UAT Comuna Dănicei</t>
  </si>
  <si>
    <t>Construire Scoala Gimnaziala P cu clasele I-VIII in Comuna Dănicei, Sat Badeni, Judetul Valcea”</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</si>
  <si>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Ion Creanga - Craiova. Reabilitarea si dotarea corpului de cladire apartinand Gradinitei cu Program Prelungit Ion Creanga in scopul imbunatatirii conditiilor de desfasurare a procesului educativ precum si a bunastarii elevilor.</t>
  </si>
  <si>
    <t>Municipiului Drobeta Turnu Severin</t>
  </si>
  <si>
    <t>UAT Municipiului Drobeta Turnu Severin</t>
  </si>
  <si>
    <t>Parteneriatul dintre              UAT ORAŞ HOREZU 
COMUNA VAIDEENI 
 COMUNA COSTEŞTI 
 COMUNA MĂLDĂREŞTI</t>
  </si>
  <si>
    <t>Uat Comuna Tătulești</t>
  </si>
  <si>
    <t>Horezu, Judetul Valcea</t>
  </si>
  <si>
    <t>Prin implementarea acestui proiect se vor realiza lucrari de reabilitare care vor satisface exigențele de calitate în vigoare, în conformitate cu legislația în vigoare la momentul actual. Realizarea lucrărilor de construcții și instalații va conduce la reducerea consumurilor de energie pentru asigurarea utilităților și reducerea emisiilor de dioxid de carbon
pe perioada de exploatare a construcției.</t>
  </si>
  <si>
    <t>Obiectivul general al proiectului îl reprezintă dezvoltarea urbană sustenabilă prin creșterea atractivității zonelor incluse în proiect, îmbunătățirea accesului pentru locuitori, turiști la spații verzi și prin crearea de noi căi de acces pietonal.</t>
  </si>
  <si>
    <t>Obiectivul general al proiectului reprezintă îmbunătățirea mediului urban prin regenerare fizică a spațiilor publice urbane în orașul Călimănești, județul Vâlcea. Îmbunătățirea mediului urban se va realiza prin amenajarea trotuarelor adiacente străzii Calea lui Traian, cu schimbarea finisajului stradal, echiparea și dotarea cu mobilier urban, precum și amenajarea de parcări existente și realizarea unui pasaj pietonal subteran.</t>
  </si>
  <si>
    <t>Consolidarea, conservarea, restaurare Biserica “SFÂNTA TREIME” a Mânăstirii Cozia, amenajare 4 încăperi - Parter – Corp 2, amenajare parțială incintă,
iluminat arhitectural.</t>
  </si>
  <si>
    <t xml:space="preserve">CONSTRUIRE CLINICA MEDICALA IN ORASUL HOREZU </t>
  </si>
  <si>
    <t>Obiectivul general al proiectului consta in dezvoltarea activitatii societatii HNY DESIGN SRL ca urmare a extinderii activitatii de fabricare mobilier, confiorm Cod CAEN 31069 – Fabricarea de mobila n.c.a., in Municipiul Craiova, judetul Dolj, prin realizarea unei investitii initiale in active corporale, servicii, curs de competente digitale, certificarea sistemului de management ISO 14001 si certificare de proces/serviciu, conform standardului ISO 17065, parteneriate internationale si schimburilor de bune practici pentru identificarea unor soluții concrete de implementare a unor procese de producție ecologice și utilizarea eficientă a resurselor în activitatea de producție.</t>
  </si>
  <si>
    <t xml:space="preserve">Obiectivul general al proiectului depus de LUPASCU STOMATOLOGIE SI RADIOLOGIE SRL în cadrul Programului Regional Sud-Vest Oltenia 2021-2027 este de a consolida capacitatea companiei de a oferi servicii stomatologice de specialitate inovative și accesibile, prin „crearea unei noi unități” în scopul demarării activității vizate prin proiect, și anume „Activități de asistență stomatologică specializată”, la noul sediu secundar (punct de lucru) ce se va regăsi la adresa: Municipiul Slatina, Strada Ecaterina Teodoroiu, Nr. 38, Jud. Olt. </t>
  </si>
  <si>
    <t>Obiectivul general al proiectului propus spre finantare este cresterea competitivitatii economice a firmei CITYDENTAL CLINIC SRL. Obiectivul va fi atins prin îmbunătățirea competitivității și a inovării în microîntreprinderea CITYDENTAL CLINIC SRL, ca urmare a desfasurarii activitatilor propuse prin proiect (respectic, cod caen rev. 2 - 8623 - "Activități de asistenta stomatologica" si este in concordanta cu prevederile Ghidului Solicitantului si cu obiectivele specifice ale apelului: Prioritatea 1.</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</si>
  <si>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Cresterea competitivitatii societatii CAVI`S MOBILI SRL prin achizitie de echipamente performante” este intensificarea cresterii sustenabile a societății și creșterea numărului mediu de salariați față de anul anterior depunerii cererii de finanțare, ca urmare a implementării prezentului proiect.</t>
  </si>
  <si>
    <t>ZEBLEX S.R.L.</t>
  </si>
  <si>
    <t>Digitalizarea principalelor procese desfășurate în cadrul companiei ZEBLEX S.R.L</t>
  </si>
  <si>
    <t xml:space="preserve">Actualul proiect raspunde in totalitate obiectivelor de politica vizata de linia de finantare: oActualul proiect raspunde in totalitate obiectivelor de politica vizata de linia de finantare: o Europa mai competitiva si mai inteligenta, prin promovarea unei transformari economice inovatoare si inteligente si a conectivitatii tic regionale; Obiective specifice: OS 1.3. Intensificarea cresterii sustenabile si cresterea competitivitatii imm-urilor si crearea de locuri de munca in cadrul IMM-urilor, inclusiv prin investitii productive (FEDR) OS 1.4. Dezvoltarea competentelor pentru specializare inteligenta, tranzitie industriala si antreprenoriat (FEDR) prioritatea 1: Competitivitate prin inovare si intreprinderi dinamice.
Investitia propune crearea de locuri de munca in cadrul intreprinderii de asemenea proiectul de fata raspunde pe deplin la cerinta de inovativitate caracteristica liniei de finantare. </t>
  </si>
  <si>
    <t>Obiectivul general al proiectului constă în consolidarea capacităţii instituţionale şi eficientizarea activităţii la nivelul Municipiului Drobeta Turnu-Severin prin simplificarea procedurilor administrative şi reducerea birocraţiei pentru cetăţeni, implementând măsuri din perspectiva back-office şi front-office pentru serviciile publice furnizate şi asigurarea unei planificări urbane integrate, prin conjugarea eforturilor de planificare specifică de nivel local şi sectorial, pentru asigurarea unui proces decizional strategic, astfel încât să se asigure corespondenţa cu nevoile şi exigenţele de finanţare pentru perioada de programare a fondurilor europene 2021-2027.</t>
  </si>
  <si>
    <t>Obiectivul general al proiectului este îmbunătățirea competitivității și a inovării în compania OLTCARN CONSTRUCT, ca urmare a achizitionarii de tehnologii avansate, dezvoltarea de competențe profesionale în ceea ce privește adoptarea tehnologiilor avansate în domeniul întreținerii corporale pentru Centru de întreținere corporală și reducere a greutății, localizat în Municipiul Râmnicu Vâlcea, Strada Știrbei Vodă nr.7, județul Vâlcea, în regiunea Sud Vest Oltenia</t>
  </si>
  <si>
    <t>Obiectivul general al proiectului este reprezentat de îmbunătățirea competitivității societatii NIZAROM CONSTRUCT SRL in domeniul fabricarii de mobilă pentru bucătării, prin diversificarea producției unității, cu accent pe crearea locurilor de muncă de calitate, durabile, prin investitii productive, extinderea retelei teritoriale si, implicit, sporirea  performantelor sale financiare si de marketing.</t>
  </si>
  <si>
    <t xml:space="preserve"> ZEBLEX S.R.L</t>
  </si>
  <si>
    <t>Construirea unei unități noi în cadrul companiei  ZEBLEX S.R.L.</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</si>
  <si>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”Construirea unei unități noi în cadrul companiei ZEBLEX SRL ”este intensificarea cresterii sustenabile a societății și creșterea numărului mediu de salariați față de anul anterior depunerii cererii de finanțare, ca urmare a implementării prezentului proiect. </t>
  </si>
  <si>
    <t>Obiectivul principal al acestui proiect este să sporească competitivitatea și productivitatea firmei noastre prin achizitia unor utilaje și tehnologii avansate pentru desfasurarea activitatii pe care o propunem. CLAID PROD COM SRL își propune să devină un lider în domeniul de activitate conform codului CAEN 2223, prin promovarea inovației tehnologice.</t>
  </si>
  <si>
    <t>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t>
  </si>
  <si>
    <t>Obiectivul general al proiectului este intensificarea creșterii sustenabile și creșterea competitivității IMM-urilor și crearea de locuri de muncă în cadrul IMM-urilor, inclusiv prininvestiții productive asigurarea unei dezvoltări sustenabile a regiunii prin urmare obiectivul general al proiectului cu titlul „Dezvoltarea societatii ISIN SHOP SRL prin achizitie de active corporale” este intensificarea cresterii sustenabile a societății și creșterea numărului mediu de salariați față de anul anterior depunerii cererii de finanțare, ca urmare a implementării prezentului proiect.</t>
  </si>
  <si>
    <t xml:space="preserve">Obiectivul general al proiectului il constituie crearea unei noi unitati de producție, individualizată și autonomă, dotarea acesteia cu echipamente inovatoare și implicit diversificarea portofoliului de produse. Astfel, CYBNETIC WEB AGENCY S.R.L urmărește să înglobeze metode de producție eficiente din punct de vedere energetic, echipamente dotate cu tehnologii durabile, minimizarea și revalorificarea deșeurilor rezultate din activitatea de fabricare a mobilierului. </t>
  </si>
  <si>
    <t xml:space="preserve">Obiectivul general al proiectului „EXTINDEREA ACTIVITĂȚII SOCIETĂȚII SC ADVANCE DESIGN BUILDING COMPANY SRL” îl constituie extinderea capacității companiei prin achizițiade software și echipamente performante de ultimă generație, ce încorporează cele mai noi tehnologii existente la momentul actual pe piața de profil, care sunt mai eficiente energetic, au un consum redus de energie și respectă principiul de „a nu aduce prejudicii semnificative obiectivelor de mediu”, echipamente ce vor susține dezvoltarea companiei și creșterea capacității acesteia de a derula servicii în domeniul proiectării pentru lucrări de construcții. </t>
  </si>
  <si>
    <t>Obiectivul general al proiectului consta in dezvoltarea activitatii societatii EURO NAC PROIECT SRL ca urmare a crearii unei noi unitati de prestari servicii de fitness in Municipiul Slatina, judetul Olt, prin realizarea unei investitii initiale in active corporale si necorporale. Atingerea obiectivului general va determina cresterea competitivitatii solicitantului EURO NAC PROIECT SRL, in vederea consolidarii pozitiei in domeniul industriei creative (domeniu indentificat in Strategia Regionala pentru Specializare Inteligenta – RIS3 Sud- Vest Oltenia 2021-2027), prin oferirea de servicii de fitness de inalta calitate si prin extinderea portofoliului de afaceri al companiei intr-o noua locatie.</t>
  </si>
  <si>
    <t>Obiectivul general al proiectului este extinderea și diversificarea activității PARTENER BUSSINES OFFICE SRL, prin achiziția de echipamente specifice, operaționalizarea serviciilor de vopsitorie și vulcanizare, angajarea și formarea profesională a angajaților si implementarea oportunităților de internaționalizare. Principalul obiectiv este de a diversifica gama de servicii oferite de service-ul auto, introducând activități de vopsitorie și vulcanizare în pachetul de servicii existent.</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</si>
  <si>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hală de producție caroserii remorci și semiremorci, reabilitare energetică a construcției existente C1 și împrejmuire teren” este intensificarea cresterii sustenabile a societății și creșterea numărului mediu de salariați față de anul anterior depunerii cererii de finanțare, ca urmare a implementării prezentului proiect.</t>
  </si>
  <si>
    <t xml:space="preserve">Obiectivul general al proiectului este creșterea eficienței energetice a corpurilor C1 și C2 ale Spitalului Județean de Urgență Vâlcea din municipiul Râmnicu Vâlcea, str. RemusBellu,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</si>
  <si>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</si>
  <si>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</si>
  <si>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este cresterea eficientei energetice a cladirii a primăriei din Comuna Obarsia de Camp, in termen de 12 luni. Obiectivul implică reducerea consumului de energie și a costurilor aferente, îmbunătățirea confortului termic și a calității aerului interior pentru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Documentatia de Avizare a Lucrarilor de Interventii.</t>
  </si>
  <si>
    <t>Cresterea eficientei energetice şi modernizarea cladirii in care isi desfasoara activitatea sectia externa a Spitalului Judetean de Urgenta Drobeta Turnu Severin, judetul Mehedinti - Pavilionul de Neuropsihiatrie Gura Vaii. Proiectul urmareste cresterea eficientei energetice a Pavilionului de Neuropsihiatrie Gura Vaii,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</si>
  <si>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Obiectivul general al proiectului este imbunatatirea dezvoltarii infrastructurii educationale prescolare prin scaderea consumurilor energetice si cresterea eficientei energetice la cladirea Gradinitei nr. 20 din Drobeta Turnu Severin. Imbunatatirea performantei energetice se va face prin masuri prietenoase cu mediul inconjurator si de crestere a eficientei energetice, referitoare la infrastructura realizata prin proiect si echipamentele achizitionate.</t>
  </si>
  <si>
    <t>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Beneficiarii primari ai învăţământului preuniversitar sunt antepreşcolarii, preşcolarii şi elevii. Beneficiarii secundari ai învăţământului preuniversitar sunt familiile antepreşcolarilor, ale preşcolarilor şi ale elevilor.</t>
  </si>
  <si>
    <t>Obiectivul general al proiectului vizează creșterea eficienței energetice în clădirile publice în strictă corelare cu măsurile prevăzute în raportul de audit energetic (lucrări de reabilitare termică a elementelor de anvelopă a clădirii, lucrări de reabilitare/modernizare termică a sistemului de încălzire/a sistemului de furnizare a apei calde de consum, instalarea unor sisteme alternative de producere a energiei electrice și termice pentru consum propriu, lucrări de instalare/reabilitare/modernizare a sistemelor de climatizare, ventilare naturală și ventilare mecanică pentru asigurarea calității aerului interior, lucrări de reabilitare/modernizare/înlocuire a instalației de iluminat).</t>
  </si>
  <si>
    <t>Obiectivul principal privind realizarea acestei investitii este Imbunatatirea eficientei energetice   a  cladirii   Scoala  Gimnaziala  Jidostita,  com  Breznita-Ocol,sat Jidostita.lmplementarea  masurilor de eficienta energetica va duce la imbunatatirea conditiilor de desfasurare a  activitatilor specifice:        Imbunatatirea eficientei energetice a cladirii in scopul reducerii costurilor de  administrare  prin  sprijinirea  eficientei  energetice,  a  gestionarii inteligente a energiei si a utilizarii  energiei din surse regenerabile in cladirile publice; •  lmbunatatirea performantelor energetice; •  Reducerea consumului termic.</t>
  </si>
  <si>
    <t>Obiectivul general al proiectului este reducerea consumului anual de energie primară în Spitalului Orășenesc Sfântul Ștefan Rovinari ca urmare a creșterii eficienței energetice a acestuia și a utilizării surselor regenerabile de energie. Reducerea consumului de energie pentru încălzirea spațiilor din clădirea Spitalului Sfântul Stefan Rovinari are ca efect reducerea costurilor de întreținere cu încălzirea, diminuarea efectelor schimbărilor climatice, creșterea independentei energetice, reducerea consumului de combustibil convențional utilizat la prepararea agentului termic pentru încălzire, precum și ameliorarea aspectului urbanistic al localității.</t>
  </si>
  <si>
    <t xml:space="preserve">Creșterea eficienței energetice a clădirii SCOLII CU CLASELE I-VIII BERISLĂVESTI, SAT STOENESTI, COMUNA BERISLĂVESTI, JUDETUL VÂLCEA și reducerea producției de emisii de gaze cu efect de seră (GES) în comuna Berislăvești, județul Vâlcea. In urma realizarii Auditului energetic si Expertizei Tehnice masurile de reabilitare propuse in vederea cresterii eficieniei energetice si a confortului termic se refera la izolarea termica a elementelor opace ale anvelopei (pereti exteriori, planșeu peste pământ, planșeul delemn de peste etajul unu,tamplarie exterioara), la reabilitarea instalatiilor iluminat prin instalarea/ schimbarea acestora, instalare de pompe de caldura, Instalare sistem de ventilare cu recuperare de caldura pentru salilele de curs. </t>
  </si>
  <si>
    <t>Creșterea performantei termice pentru clădirea Primăriei Orașului Balș. Obiective specifice: • reducerea consumurilor energetice pentru încălzire; • reducerea costurilor de întreținere pentru încălzire; • diminuarea efectelor schimbărilor climatice prin reducerea emisiilor poluante generate de producerea, transportul si consumul de energie in conformitate cu Strategia O Europă durabilă în perspectiva anului 2030; • creșterea independentei energetice, prin reducerea consumului de combustibil utilizat la prepararea agentului termic pentru încălzire; • ameliorarea aspectului urbanistic al localități; • crearea de locuri noi de munca in faza de implementare; • atragerea de investitori in zona, datorita implementării proiectului si crearea de noi locuri de munca, indirect; • creșterea indicatorilor de calitate a aerului; • creșterea indicatorilor de calitate a solului; • creșterea calității vieții; • dezvoltarea sociala durabila: contribuție la atingerea obiectivelor generale ale Uniunii Europene;</t>
  </si>
  <si>
    <t>Cresterea gradului de participare la nivelul educatiei timpurii si invatamantului obligatoriu, in special pentru copii cu risc crescut de parasire timpurie a sistemului din cadrul Centrului Scolar de Educatie Incluziva Targu Jiu. Extinderea cu o constructie noua pentru asigurarea spatiilor si dotarilor necesare la desfasurarea activitatilor educationale pentru copii/elevi cu cerinte educationale special (CES). Cresterea calitatii actului educational prin asigurarea spatiilor si dotarilor necesare.</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</si>
  <si>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Phoenix - Craiova. Obiectivul general sustine Obiectivul Specific 4.4 Creșterea calității infrastructurii în vederea asigurării accesului sporit la educaţie timpurie şi sprijinirea participării părinţilor pe piaţa forţei de muncă. Reabilitarea si dotarea corpului de cladire apartinand Gradinitei cu Program Prelungit Phoenix.</t>
  </si>
  <si>
    <t>Prezentul proiect isi propune sa contribuie la rezolvarea uneia dintre cele mai acute probleme cu care se confrunta Municipiului Bailesti prin reabilitarea cladirilor publice cu efecte pozitive asupra economiilor la costurile de exploatare, imbunatatirea accesului la resursele si serviciile comunitatii, dar si imbunatatirea conditiilor de confort pentru personal, conform Strategiei de dezvoltare locala a Municipiului Bailesti. Obiectivulul general al proiectului „Reabilitare termica si energetica a constructiei denumita: Cresterea eficientei energetice in cadrul Spitalului Municipal “Prof .Dr.Irinel Popescu” Bailesti il constituie cresterea eficientei energetice a cladirii denumita spital, prin reabilitarea termica si modernizarea instalatiilor aferente Obiectivulului.</t>
  </si>
  <si>
    <t>Obiectivulul general al proiectului este reprezentat de promovarea dezvoltării sustenabile și integrate la nivelul Municipiului Râmnicu Vâlcea. Proiectul Dezvoltare locala în comunitati marginalizate, componenta 1- Colonia Nuci face parte din setul de masuri destinat revitalizarii si imbunatatirii zonei marginalizate din Municipiului Ramnicu Vâlcea prin dezvoltarea teritoriala sustenabila in complementaritate cu promovarea dezvoltarii integrate si incluzive in domeniul social, economic si al mediului, precum si a culturii, a patrimoniului natural, a turismului sustenabil, si a securitatii in zonele urbane din municipiul Ramnicu Valcea, asigurand caracterul integrat al tuturor proiectelor si masurilor propuse spre finantare prin PRSV Oltenia 2021-2027.</t>
  </si>
  <si>
    <t>Obiectivul general al proiectului este reprezentat de îmbunătățirea competitivității societatii IONI-FERM SRL in domeniul activitatilor turistice, prin crearea si dotarea unei noi unitati turistice, cu accent pe crearea locurilor de muncă de calitate, durabile, prin investitii productive, extinderea retelei teritoriale si, implicit, sporirea performantelor sale financiare si de marketing.</t>
  </si>
  <si>
    <t>Obiectivul general al proiectului il constituie dezvoltarea activitatii All Instal SRL in domeniul identificat expres in Strategia de dezvoltare inteligenta Sud-Vest Oltenia 2021-2027 ca urmare a realizarii unei investitii in echipamente specifice realizarii tevilor din mase plastice.</t>
  </si>
  <si>
    <t>Obiectivul general al proiectului: dezvoltarea/cresterea capacitatii bazei materiale a companiei fapt care va conduce la prestarea serviciilor mediclae pe de-o parte la o calitate net superioara iar pe de alta parte la integrarea in paleta de servicii a unor servicii noi, in scopul cresterii satisfactiei clientilor.</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</si>
  <si>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„Creșterea performanței Renta Impex SRL prin achiziție de echipamente” este intensificarea cresterii sustenabile a societății și creșterea numărului mediu de salariați față de anul anterior depunerii cererii de finanțare, ca urmare a implementării prezentului proiect.</t>
  </si>
  <si>
    <t>Cresterea competitivitatii si a inovarii a societatii comerciale GERIM 2011 SRL prin realizarea investitiei “ ÎNFIINȚARE TABĂRĂ COPII: CONSTRUIRE CENTRU ACTIVITĂȚI ARTISTICE COPII C35-PARTER, CENTRU ACTIVITĂȚI SPORTIVE C34-PARTER, PISCINĂ EXTERIOARĂ C33, PISCINĂ EXTERIOARĂ C32, BUNGALOURI C18-C31-PARTER, AMENAJARE CURTE, ÎMPREJMUIRE, BAZIN VIDANJABIL ȘI UTILITĂȚI “ pe piata serviciilor locala si internationala.</t>
  </si>
  <si>
    <t>Obiectivul general al proiectului este in concordanta si cu obiectivul general al societatii, si anume de a deveni un lider recunoscut în industria reciclarii din constructii, oferind produse de înaltă calitate, inovatoare și durabile, care să satisfacă nevoile și preferințele clienților noștri. Ne angajăm să fim o companie orientată spre excelență și inovație, care să promoveze sustenabilitatea, responsabilitatea socială și satisfacția clienților în fiecare aspect al afacerii noastre. Dorim sa asiguram un nivel inalt de protectie a mediului si de a contribui la integrarea consideratiilor cu privire la mediu in pregatirea si adoptarea unor masuri care sa asigure promovarea dezvoltarii durabile.</t>
  </si>
  <si>
    <t>Obiectivul principal al acestui proiect este să sporească competitivitatea și productivitatea firmei noastre prin achizitia unor utilaje și tehnologii avansate pentru desfasurarea activitatii pe care o propunem. Aceste investiții vor juca un rol esențial în îmbunătățirea calității serviciilor și produselor oferite, contribuind direct la creșterea sustenabilă a firmei noastre și la crearea de noi locuri de muncă. Aceste eforturi sunt aliniate cu obiectivul specific de intensificare a creșterii sustenabile și creșterea competitivității IMMurilor, inclusiv prin investiții productive</t>
  </si>
  <si>
    <t xml:space="preserve">Mihaela Dobre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</si>
</sst>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_-;\-* #,##0.00_-;_-* &quot;-&quot;??_-;_-@_-"/>
    <numFmt numFmtId="165" formatCode="_-* #,##0.00\ _l_e_i_-;\-* #,##0.00\ _l_e_i_-;_-* &quot;-&quot;??\ _l_e_i_-;_-@_-"/>
    <numFmt numFmtId="166" formatCode="[$-418]d\-mmm\-yy;@"/>
  </numFmts>
  <fonts count="25" x14ac:knownFonts="1">
    <font>
      <sz val="11"/>
      <color theme="1"/>
      <name val="Calibri"/>
      <family val="2"/>
      <scheme val="minor"/>
    </font>
    <font>
      <sz val="11"/>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8"/>
      <name val="Calibri"/>
      <family val="2"/>
      <scheme val="minor"/>
    </font>
    <font>
      <b/>
      <sz val="11"/>
      <color theme="1"/>
      <name val="Calibri"/>
      <family val="2"/>
      <scheme val="minor"/>
    </font>
    <font>
      <b/>
      <sz val="11"/>
      <name val="Calibri"/>
      <family val="2"/>
      <scheme val="minor"/>
    </font>
    <font>
      <b/>
      <sz val="11"/>
      <color rgb="FF020817"/>
      <name val="Calibri"/>
      <family val="2"/>
      <scheme val="minor"/>
    </font>
    <font>
      <b/>
      <sz val="11"/>
      <color rgb="FF0F172A"/>
      <name val="Calibri"/>
      <family val="2"/>
      <scheme val="minor"/>
    </font>
    <font>
      <sz val="10"/>
      <name val="Arial"/>
      <family val="2"/>
    </font>
    <font>
      <sz val="10"/>
      <color rgb="FF000000"/>
      <name val="Arial"/>
      <family val="2"/>
      <charset val="238"/>
    </font>
    <font>
      <b/>
      <sz val="24"/>
      <color indexed="8"/>
      <name val="Arial"/>
      <family val="2"/>
      <charset val="238"/>
    </font>
    <font>
      <sz val="18"/>
      <color indexed="8"/>
      <name val="Arial"/>
      <family val="2"/>
      <charset val="238"/>
    </font>
    <font>
      <sz val="12"/>
      <color indexed="8"/>
      <name val="Arial"/>
      <family val="2"/>
      <charset val="238"/>
    </font>
    <font>
      <i/>
      <sz val="10"/>
      <color indexed="23"/>
      <name val="Arial"/>
      <family val="2"/>
      <charset val="238"/>
    </font>
    <font>
      <sz val="10"/>
      <color indexed="19"/>
      <name val="Arial"/>
      <family val="2"/>
      <charset val="238"/>
    </font>
    <font>
      <sz val="10"/>
      <color indexed="16"/>
      <name val="Arial"/>
      <family val="2"/>
      <charset val="238"/>
    </font>
    <font>
      <b/>
      <sz val="10"/>
      <color indexed="9"/>
      <name val="Arial"/>
      <family val="2"/>
      <charset val="238"/>
    </font>
    <font>
      <b/>
      <sz val="10"/>
      <color indexed="8"/>
      <name val="Arial"/>
      <family val="2"/>
      <charset val="238"/>
    </font>
    <font>
      <sz val="10"/>
      <color indexed="9"/>
      <name val="Arial"/>
      <family val="2"/>
      <charset val="238"/>
    </font>
    <font>
      <sz val="11"/>
      <color rgb="FF000000"/>
      <name val="Calibri"/>
      <family val="2"/>
    </font>
    <font>
      <sz val="18"/>
      <color theme="1"/>
      <name val="Calibri"/>
      <family val="2"/>
      <scheme val="minor"/>
    </font>
    <font>
      <b/>
      <sz val="18"/>
      <color theme="1"/>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26"/>
        <bgColor indexed="9"/>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5">
    <xf numFmtId="0" fontId="0" fillId="0" borderId="0"/>
    <xf numFmtId="0" fontId="2" fillId="0" borderId="0"/>
    <xf numFmtId="164" fontId="4"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0" fontId="1" fillId="0" borderId="0"/>
    <xf numFmtId="0" fontId="3" fillId="0" borderId="0"/>
    <xf numFmtId="0" fontId="1" fillId="0" borderId="0"/>
    <xf numFmtId="0" fontId="4" fillId="0" borderId="0"/>
    <xf numFmtId="0" fontId="1" fillId="0" borderId="0"/>
    <xf numFmtId="0" fontId="1" fillId="0" borderId="0"/>
    <xf numFmtId="0" fontId="4" fillId="0" borderId="0"/>
    <xf numFmtId="164" fontId="3" fillId="0" borderId="0" applyFont="0" applyFill="0" applyBorder="0" applyAlignment="0" applyProtection="0"/>
    <xf numFmtId="164" fontId="3"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1" fillId="0" borderId="0"/>
    <xf numFmtId="0" fontId="1" fillId="0" borderId="0"/>
    <xf numFmtId="0" fontId="3" fillId="0" borderId="0"/>
    <xf numFmtId="0" fontId="4"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19" fillId="0" borderId="0" applyNumberFormat="0" applyFill="0" applyBorder="0" applyAlignment="0" applyProtection="0"/>
    <xf numFmtId="0" fontId="20" fillId="4" borderId="0" applyNumberFormat="0" applyBorder="0" applyAlignment="0" applyProtection="0"/>
    <xf numFmtId="0" fontId="20" fillId="5" borderId="0" applyNumberFormat="0" applyBorder="0" applyAlignment="0" applyProtection="0"/>
    <xf numFmtId="0" fontId="19" fillId="6" borderId="0" applyNumberFormat="0" applyBorder="0" applyAlignment="0" applyProtection="0"/>
    <xf numFmtId="0" fontId="17" fillId="7" borderId="0" applyNumberFormat="0" applyBorder="0" applyAlignment="0" applyProtection="0"/>
    <xf numFmtId="0" fontId="18" fillId="8" borderId="0" applyNumberFormat="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9" fontId="3" fillId="0" borderId="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3" fillId="0" borderId="0"/>
    <xf numFmtId="0" fontId="10" fillId="0" borderId="0"/>
    <xf numFmtId="0" fontId="10" fillId="0" borderId="0"/>
    <xf numFmtId="0" fontId="1" fillId="0" borderId="0"/>
    <xf numFmtId="0" fontId="10" fillId="0" borderId="0"/>
    <xf numFmtId="0" fontId="1" fillId="0" borderId="0"/>
    <xf numFmtId="0" fontId="1" fillId="0" borderId="0"/>
    <xf numFmtId="0" fontId="17" fillId="7" borderId="0" applyNumberForma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9" fontId="3" fillId="0" borderId="0" applyFill="0" applyBorder="0" applyAlignment="0" applyProtection="0"/>
    <xf numFmtId="0" fontId="1" fillId="0" borderId="0"/>
    <xf numFmtId="0" fontId="1" fillId="0" borderId="0"/>
    <xf numFmtId="0" fontId="4" fillId="0" borderId="0"/>
    <xf numFmtId="0" fontId="3" fillId="0" borderId="0"/>
    <xf numFmtId="0" fontId="10" fillId="0" borderId="0"/>
    <xf numFmtId="0" fontId="3" fillId="0" borderId="0"/>
    <xf numFmtId="0" fontId="3" fillId="0" borderId="0"/>
    <xf numFmtId="0" fontId="1" fillId="0" borderId="0"/>
    <xf numFmtId="0" fontId="10" fillId="0" borderId="0"/>
    <xf numFmtId="0" fontId="1" fillId="0" borderId="0"/>
    <xf numFmtId="0" fontId="1" fillId="0" borderId="0"/>
    <xf numFmtId="0" fontId="1" fillId="0" borderId="0"/>
    <xf numFmtId="0" fontId="10" fillId="0" borderId="0"/>
    <xf numFmtId="0" fontId="21" fillId="0" borderId="0"/>
    <xf numFmtId="0" fontId="1" fillId="0" borderId="0"/>
    <xf numFmtId="0" fontId="2" fillId="0" borderId="0"/>
    <xf numFmtId="164" fontId="4"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0" fillId="0" borderId="0"/>
    <xf numFmtId="0" fontId="4" fillId="0" borderId="0"/>
    <xf numFmtId="0" fontId="10" fillId="0" borderId="0"/>
    <xf numFmtId="0" fontId="21" fillId="0" borderId="0"/>
    <xf numFmtId="0" fontId="10" fillId="0" borderId="0"/>
    <xf numFmtId="0" fontId="1" fillId="0" borderId="0"/>
    <xf numFmtId="0" fontId="1" fillId="0" borderId="0"/>
    <xf numFmtId="43" fontId="1" fillId="0" borderId="0" applyFont="0" applyFill="0" applyBorder="0" applyAlignment="0" applyProtection="0"/>
    <xf numFmtId="0" fontId="10" fillId="0" borderId="0"/>
    <xf numFmtId="0" fontId="10"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wrapText="1"/>
    </xf>
    <xf numFmtId="3" fontId="6" fillId="2" borderId="1"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0" fillId="0" borderId="0" xfId="0" applyAlignment="1">
      <alignment wrapText="1"/>
    </xf>
    <xf numFmtId="0" fontId="7" fillId="3" borderId="3" xfId="0" applyFont="1" applyFill="1" applyBorder="1" applyAlignment="1">
      <alignment horizontal="center" vertical="center" wrapText="1"/>
    </xf>
    <xf numFmtId="0" fontId="0" fillId="2" borderId="4" xfId="0" applyFill="1" applyBorder="1" applyAlignment="1">
      <alignment wrapText="1"/>
    </xf>
    <xf numFmtId="0" fontId="0" fillId="2" borderId="1" xfId="0" applyFill="1" applyBorder="1" applyAlignment="1">
      <alignment wrapText="1"/>
    </xf>
    <xf numFmtId="0" fontId="24" fillId="2" borderId="0" xfId="0" applyFont="1" applyFill="1" applyAlignment="1">
      <alignment wrapText="1"/>
    </xf>
    <xf numFmtId="4" fontId="7" fillId="3" borderId="2" xfId="0" applyNumberFormat="1" applyFont="1" applyFill="1" applyBorder="1" applyAlignment="1">
      <alignment horizontal="center" vertical="center" wrapText="1"/>
    </xf>
    <xf numFmtId="4" fontId="7" fillId="2" borderId="1" xfId="94"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1" xfId="0" applyBorder="1" applyAlignment="1">
      <alignment wrapText="1"/>
    </xf>
    <xf numFmtId="0" fontId="0" fillId="0" borderId="8" xfId="0" applyBorder="1" applyAlignment="1">
      <alignment wrapText="1"/>
    </xf>
    <xf numFmtId="0" fontId="0" fillId="0" borderId="4" xfId="0" applyBorder="1" applyAlignment="1">
      <alignment wrapText="1"/>
    </xf>
    <xf numFmtId="3" fontId="6" fillId="2" borderId="7" xfId="0" applyNumberFormat="1" applyFont="1" applyFill="1" applyBorder="1" applyAlignment="1">
      <alignment horizontal="center" vertical="center" wrapText="1"/>
    </xf>
    <xf numFmtId="0" fontId="0" fillId="0" borderId="9" xfId="0" applyBorder="1" applyAlignment="1">
      <alignment wrapText="1"/>
    </xf>
    <xf numFmtId="43" fontId="7" fillId="3" borderId="2" xfId="94" applyFont="1" applyFill="1" applyBorder="1" applyAlignment="1">
      <alignment horizontal="center" vertical="center" wrapText="1"/>
    </xf>
    <xf numFmtId="0" fontId="23" fillId="0" borderId="0" xfId="0" applyFont="1" applyAlignment="1">
      <alignment horizontal="center" vertical="center" wrapText="1"/>
    </xf>
    <xf numFmtId="43" fontId="0" fillId="0" borderId="0" xfId="94" applyFont="1" applyAlignment="1">
      <alignment horizontal="center" vertical="center" wrapText="1"/>
    </xf>
    <xf numFmtId="43" fontId="23" fillId="0" borderId="0" xfId="94" applyFont="1" applyAlignment="1">
      <alignment horizontal="center" vertical="center" wrapText="1"/>
    </xf>
    <xf numFmtId="43" fontId="0" fillId="2" borderId="0" xfId="94" applyFont="1" applyFill="1" applyAlignment="1">
      <alignment horizontal="center" vertical="center" wrapText="1"/>
    </xf>
    <xf numFmtId="0" fontId="6" fillId="2" borderId="0" xfId="0" applyFont="1" applyFill="1" applyAlignment="1">
      <alignment horizontal="center" vertical="center" wrapText="1"/>
    </xf>
    <xf numFmtId="0" fontId="22" fillId="0" borderId="0" xfId="0" applyFont="1" applyAlignment="1">
      <alignment horizontal="center" vertical="center" wrapText="1"/>
    </xf>
    <xf numFmtId="4" fontId="0" fillId="0" borderId="0" xfId="0" applyNumberFormat="1" applyAlignment="1">
      <alignment horizontal="center" vertical="center" wrapText="1"/>
    </xf>
    <xf numFmtId="4" fontId="23" fillId="0" borderId="0" xfId="0" applyNumberFormat="1" applyFont="1" applyAlignment="1">
      <alignment horizontal="center" vertical="center" wrapText="1"/>
    </xf>
    <xf numFmtId="4" fontId="0" fillId="2" borderId="0" xfId="0" applyNumberFormat="1" applyFill="1" applyAlignment="1">
      <alignment horizontal="center" vertical="center" wrapText="1"/>
    </xf>
    <xf numFmtId="43" fontId="6" fillId="2" borderId="0" xfId="94" applyFont="1" applyFill="1" applyBorder="1" applyAlignment="1">
      <alignment horizontal="center" vertical="center" wrapText="1"/>
    </xf>
    <xf numFmtId="4" fontId="6" fillId="2" borderId="0" xfId="0" applyNumberFormat="1" applyFont="1" applyFill="1" applyAlignment="1">
      <alignment horizontal="center" vertical="center" wrapText="1"/>
    </xf>
    <xf numFmtId="0" fontId="6" fillId="2" borderId="0" xfId="0" applyFont="1" applyFill="1" applyAlignment="1">
      <alignment horizontal="center" vertical="center"/>
    </xf>
    <xf numFmtId="4" fontId="6" fillId="2" borderId="0" xfId="0" applyNumberFormat="1" applyFont="1" applyFill="1" applyAlignment="1">
      <alignment horizontal="center" vertical="center"/>
    </xf>
    <xf numFmtId="4" fontId="6" fillId="2" borderId="1" xfId="0" applyNumberFormat="1" applyFont="1" applyFill="1" applyBorder="1" applyAlignment="1">
      <alignment horizontal="center" vertical="center" wrapText="1"/>
    </xf>
    <xf numFmtId="4" fontId="6" fillId="2" borderId="7"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3" fillId="0" borderId="0" xfId="0" applyNumberFormat="1" applyFont="1" applyAlignment="1">
      <alignment horizontal="center" vertical="center" wrapText="1"/>
    </xf>
    <xf numFmtId="166" fontId="7" fillId="3" borderId="2" xfId="0" applyNumberFormat="1" applyFont="1" applyFill="1" applyBorder="1" applyAlignment="1">
      <alignment horizontal="center" vertical="center" wrapText="1"/>
    </xf>
    <xf numFmtId="166" fontId="6" fillId="2" borderId="0" xfId="0" applyNumberFormat="1" applyFont="1" applyFill="1" applyAlignment="1">
      <alignment horizontal="center" vertical="center" wrapText="1"/>
    </xf>
    <xf numFmtId="166" fontId="6" fillId="2" borderId="0" xfId="0" applyNumberFormat="1" applyFont="1" applyFill="1" applyAlignment="1">
      <alignment horizontal="center" vertical="center"/>
    </xf>
    <xf numFmtId="166" fontId="0" fillId="2" borderId="0" xfId="0" applyNumberFormat="1" applyFill="1" applyAlignment="1">
      <alignment horizontal="center" vertical="center" wrapText="1"/>
    </xf>
    <xf numFmtId="43" fontId="7" fillId="2" borderId="1" xfId="94" applyFont="1" applyFill="1" applyBorder="1" applyAlignment="1">
      <alignment horizontal="left" vertical="center" wrapText="1"/>
    </xf>
    <xf numFmtId="43" fontId="6" fillId="2" borderId="1" xfId="94" applyFont="1" applyFill="1" applyBorder="1" applyAlignment="1">
      <alignment horizontal="center" vertical="center" wrapText="1"/>
    </xf>
    <xf numFmtId="0" fontId="7" fillId="2" borderId="7" xfId="0" applyFont="1" applyFill="1" applyBorder="1" applyAlignment="1">
      <alignment horizontal="center" vertical="center" wrapText="1"/>
    </xf>
    <xf numFmtId="43" fontId="6" fillId="2" borderId="7" xfId="94" applyFont="1" applyFill="1" applyBorder="1" applyAlignment="1">
      <alignment horizontal="center" vertical="center" wrapText="1"/>
    </xf>
    <xf numFmtId="4" fontId="7" fillId="2" borderId="7" xfId="94" applyNumberFormat="1" applyFont="1" applyFill="1" applyBorder="1" applyAlignment="1">
      <alignment horizontal="center" vertical="center" wrapText="1"/>
    </xf>
    <xf numFmtId="43" fontId="6" fillId="2" borderId="0" xfId="0" applyNumberFormat="1" applyFont="1" applyFill="1" applyAlignment="1">
      <alignment horizontal="center" vertical="center" wrapText="1"/>
    </xf>
    <xf numFmtId="3" fontId="6" fillId="2" borderId="0" xfId="0" applyNumberFormat="1" applyFont="1" applyFill="1" applyAlignment="1">
      <alignment horizontal="center" vertical="center" wrapText="1"/>
    </xf>
    <xf numFmtId="43" fontId="6" fillId="2" borderId="1" xfId="0" applyNumberFormat="1" applyFont="1" applyFill="1" applyBorder="1" applyAlignment="1">
      <alignment horizontal="center" vertical="center" wrapText="1"/>
    </xf>
    <xf numFmtId="0" fontId="0" fillId="10" borderId="0" xfId="0" applyFill="1" applyAlignment="1">
      <alignment wrapText="1"/>
    </xf>
    <xf numFmtId="0" fontId="0" fillId="2" borderId="1" xfId="0" applyFill="1" applyBorder="1"/>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43" fontId="7" fillId="0" borderId="1" xfId="94" applyFont="1" applyFill="1" applyBorder="1" applyAlignment="1">
      <alignment horizontal="left" vertical="center" wrapText="1"/>
    </xf>
    <xf numFmtId="4" fontId="7" fillId="0" borderId="1" xfId="94"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0" fillId="0" borderId="0" xfId="0" applyFill="1" applyAlignment="1">
      <alignment wrapText="1"/>
    </xf>
    <xf numFmtId="0" fontId="0" fillId="0" borderId="4" xfId="0" applyFill="1" applyBorder="1" applyAlignment="1">
      <alignment wrapText="1"/>
    </xf>
    <xf numFmtId="0" fontId="23" fillId="0" borderId="0" xfId="0" applyFont="1" applyAlignment="1">
      <alignment horizontal="center" vertical="center" wrapText="1"/>
    </xf>
    <xf numFmtId="0" fontId="0" fillId="2" borderId="6" xfId="0" applyFill="1" applyBorder="1" applyAlignment="1">
      <alignment horizontal="center" vertical="center" wrapText="1"/>
    </xf>
  </cellXfs>
  <cellStyles count="95">
    <cellStyle name="Accent" xfId="26"/>
    <cellStyle name="Accent 1" xfId="27"/>
    <cellStyle name="Accent 2" xfId="28"/>
    <cellStyle name="Accent 3" xfId="29"/>
    <cellStyle name="Bad 2" xfId="30"/>
    <cellStyle name="Bad 3" xfId="48"/>
    <cellStyle name="Comma" xfId="94" builtinId="3"/>
    <cellStyle name="Comma 2" xfId="2"/>
    <cellStyle name="Comma 2 2" xfId="69"/>
    <cellStyle name="Comma 2 2 2" xfId="89"/>
    <cellStyle name="Comma 2 2 3" xfId="93"/>
    <cellStyle name="Comma 2 3" xfId="83"/>
    <cellStyle name="Comma 2 4" xfId="87"/>
    <cellStyle name="Comma 2 5" xfId="91"/>
    <cellStyle name="Comma 2 6" xfId="12"/>
    <cellStyle name="Comma 3" xfId="3"/>
    <cellStyle name="Comma 3 2" xfId="70"/>
    <cellStyle name="Comma 3 3" xfId="13"/>
    <cellStyle name="Comma 4" xfId="4"/>
    <cellStyle name="Comma 4 2" xfId="71"/>
    <cellStyle name="Comma 4 3" xfId="14"/>
    <cellStyle name="Comma 5" xfId="74"/>
    <cellStyle name="Error" xfId="31"/>
    <cellStyle name="Footnote" xfId="32"/>
    <cellStyle name="Heading" xfId="33"/>
    <cellStyle name="Heading 1 2" xfId="34"/>
    <cellStyle name="Heading 1 3" xfId="49"/>
    <cellStyle name="Heading 2 2" xfId="35"/>
    <cellStyle name="Heading 2 3" xfId="50"/>
    <cellStyle name="Neutral 2" xfId="36"/>
    <cellStyle name="Neutral 3" xfId="51"/>
    <cellStyle name="Normal" xfId="0" builtinId="0"/>
    <cellStyle name="Normal 10" xfId="43"/>
    <cellStyle name="Normal 11" xfId="45"/>
    <cellStyle name="Normal 12" xfId="54"/>
    <cellStyle name="Normal 13" xfId="61"/>
    <cellStyle name="Normal 14" xfId="64"/>
    <cellStyle name="Normal 15" xfId="65"/>
    <cellStyle name="Normal 16" xfId="66"/>
    <cellStyle name="Normal 17" xfId="67"/>
    <cellStyle name="Normal 18" xfId="73"/>
    <cellStyle name="Normal 19" xfId="85"/>
    <cellStyle name="Normal 2" xfId="5"/>
    <cellStyle name="Normal 2 10" xfId="60"/>
    <cellStyle name="Normal 2 11" xfId="62"/>
    <cellStyle name="Normal 2 12" xfId="63"/>
    <cellStyle name="Normal 2 13" xfId="72"/>
    <cellStyle name="Normal 2 14" xfId="75"/>
    <cellStyle name="Normal 2 15" xfId="86"/>
    <cellStyle name="Normal 2 16" xfId="90"/>
    <cellStyle name="Normal 2 2" xfId="15"/>
    <cellStyle name="Normal 2 2 2" xfId="6"/>
    <cellStyle name="Normal 2 2 2 2" xfId="82"/>
    <cellStyle name="Normal 2 2 3" xfId="77"/>
    <cellStyle name="Normal 2 3" xfId="16"/>
    <cellStyle name="Normal 2 3 3 2" xfId="7"/>
    <cellStyle name="Normal 2 3 5 2 3 2 2" xfId="8"/>
    <cellStyle name="Normal 2 4" xfId="17"/>
    <cellStyle name="Normal 2 5" xfId="44"/>
    <cellStyle name="Normal 2 6" xfId="46"/>
    <cellStyle name="Normal 2 7" xfId="47"/>
    <cellStyle name="Normal 2 8" xfId="53"/>
    <cellStyle name="Normal 2 9" xfId="57"/>
    <cellStyle name="Normal 26 2" xfId="9"/>
    <cellStyle name="Normal 26 2 2" xfId="10"/>
    <cellStyle name="Normal 3" xfId="11"/>
    <cellStyle name="Normal 3 2" xfId="18"/>
    <cellStyle name="Normal 3 3" xfId="59"/>
    <cellStyle name="Normal 3 4" xfId="78"/>
    <cellStyle name="Normal 4" xfId="1"/>
    <cellStyle name="Normal 4 2" xfId="20"/>
    <cellStyle name="Normal 4 2 2" xfId="84"/>
    <cellStyle name="Normal 4 3" xfId="68"/>
    <cellStyle name="Normal 4 3 2" xfId="81"/>
    <cellStyle name="Normal 4 4" xfId="76"/>
    <cellStyle name="Normal 4 5" xfId="88"/>
    <cellStyle name="Normal 4 6" xfId="92"/>
    <cellStyle name="Normal 4 7" xfId="19"/>
    <cellStyle name="Normal 5" xfId="21"/>
    <cellStyle name="Normal 5 2" xfId="56"/>
    <cellStyle name="Normal 5 3" xfId="79"/>
    <cellStyle name="Normal 6" xfId="22"/>
    <cellStyle name="Normal 6 2" xfId="80"/>
    <cellStyle name="Normal 7" xfId="25"/>
    <cellStyle name="Normal 7 2" xfId="58"/>
    <cellStyle name="Normal 8" xfId="41"/>
    <cellStyle name="Normal 8 2" xfId="55"/>
    <cellStyle name="Normal 9" xfId="42"/>
    <cellStyle name="Percent 2" xfId="23"/>
    <cellStyle name="Percent 3" xfId="24"/>
    <cellStyle name="Percent 4" xfId="37"/>
    <cellStyle name="Procent 2" xfId="52"/>
    <cellStyle name="Status" xfId="38"/>
    <cellStyle name="Text" xfId="39"/>
    <cellStyle name="Warning" xfId="40"/>
  </cellStyles>
  <dxfs count="42">
    <dxf>
      <font>
        <b/>
        <i val="0"/>
        <strike val="0"/>
        <condense val="0"/>
        <extend val="0"/>
        <outline val="0"/>
        <shadow val="0"/>
        <u val="none"/>
        <vertAlign val="baseline"/>
        <sz val="11"/>
        <color theme="1"/>
        <name val="Calibri"/>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color auto="1"/>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color auto="1"/>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color auto="1"/>
        <name val="Calibri"/>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5" formatCode="_(* #,##0.00_);_(* \(#,##0.00\);_(*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scheme val="minor"/>
      </font>
      <numFmt numFmtId="35" formatCode="_(* #,##0.00_);_(* \(#,##0.00\);_(*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166" formatCode="[$-418]d\-mmm\-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numFmt numFmtId="166" formatCode="[$-418]d\-mmm\-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rder>
    </dxf>
    <dxf>
      <font>
        <b/>
        <strike val="0"/>
        <outline val="0"/>
        <shadow val="0"/>
        <u val="none"/>
        <vertAlign val="baseline"/>
        <sz val="1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9" tint="0.39997558519241921"/>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851353</xdr:colOff>
      <xdr:row>0</xdr:row>
      <xdr:rowOff>141516</xdr:rowOff>
    </xdr:from>
    <xdr:to>
      <xdr:col>14</xdr:col>
      <xdr:colOff>1165412</xdr:colOff>
      <xdr:row>6</xdr:row>
      <xdr:rowOff>109736</xdr:rowOff>
    </xdr:to>
    <xdr:pic>
      <xdr:nvPicPr>
        <xdr:cNvPr id="9" name="Picture 8">
          <a:extLst>
            <a:ext uri="{FF2B5EF4-FFF2-40B4-BE49-F238E27FC236}">
              <a16:creationId xmlns="" xmlns:a16="http://schemas.microsoft.com/office/drawing/2014/main" id="{A1D313EC-4352-157D-8F29-41B75BEAE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6703" y="141516"/>
          <a:ext cx="19392634" cy="1111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2:S543" totalsRowShown="0" headerRowDxfId="39" dataDxfId="38" tableBorderDxfId="37">
  <autoFilter ref="A12:S543"/>
  <sortState ref="A13:S543">
    <sortCondition ref="A13:A543"/>
  </sortState>
  <tableColumns count="19">
    <tableColumn id="1" name="NR.CRT." dataDxfId="36" totalsRowDxfId="35"/>
    <tableColumn id="2" name="FONDUL VIZAT" dataDxfId="34" totalsRowDxfId="33"/>
    <tableColumn id="4" name="PRIORITATE" dataDxfId="32" totalsRowDxfId="31"/>
    <tableColumn id="5" name="ACTIUNE/ INTERVENTIE " dataDxfId="30" totalsRowDxfId="29"/>
    <tableColumn id="19" name="OBIECTIV SPECIFIC" dataDxfId="28" totalsRowDxfId="27"/>
    <tableColumn id="21" name="COD SMIS" dataDxfId="26"/>
    <tableColumn id="6" name="BENEFICIAR" dataDxfId="25" totalsRowDxfId="24"/>
    <tableColumn id="7" name="TITLU PROIECT " dataDxfId="23" totalsRowDxfId="22"/>
    <tableColumn id="8" name="LOCALIZARE" dataDxfId="21" totalsRowDxfId="20"/>
    <tableColumn id="9" name="SCOP SI REALIZARI PRECONIZATE SAU EFECTIVE" dataDxfId="19" totalsRowDxfId="18"/>
    <tableColumn id="10" name="DATA INCEPERE PROIECT " dataDxfId="17" totalsRowDxfId="16"/>
    <tableColumn id="11" name="DATA FINALIZARE PROIECT" dataDxfId="15" totalsRowDxfId="14"/>
    <tableColumn id="12" name="VALOARE  TOTALA  PROIECT  LEI" dataDxfId="13" totalsRowDxfId="12" dataCellStyle="Comma"/>
    <tableColumn id="16" name="VALOARE  TOTALA ELIGIBILA  PROIECT  LEI " dataDxfId="11" totalsRowDxfId="10" dataCellStyle="Comma"/>
    <tableColumn id="13" name="VALOARE NERAMBURSABILA LEI" dataDxfId="9" totalsRowDxfId="8" dataCellStyle="Comma"/>
    <tableColumn id="14" name="CONTRIBUTIE FEDR LEI" dataDxfId="7" totalsRowDxfId="6" dataCellStyle="Comma"/>
    <tableColumn id="15" name="CONTRIBUTIE BS LEI" dataDxfId="5" totalsRowDxfId="4" dataCellStyle="Comma"/>
    <tableColumn id="17" name="RATA DE COFINANTARE A UNIUNII %" dataDxfId="3" totalsRowDxfId="2"/>
    <tableColumn id="20" name="DENUMIRE CONTRACTANT*"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JY553"/>
  <sheetViews>
    <sheetView tabSelected="1" topLeftCell="L1" zoomScale="90" zoomScaleNormal="90" workbookViewId="0">
      <pane ySplit="12" topLeftCell="A542" activePane="bottomLeft" state="frozen"/>
      <selection pane="bottomLeft" activeCell="E574" sqref="E574"/>
    </sheetView>
  </sheetViews>
  <sheetFormatPr defaultColWidth="9.140625" defaultRowHeight="15" x14ac:dyDescent="0.25"/>
  <cols>
    <col min="1" max="1" width="11.28515625" style="8" customWidth="1"/>
    <col min="2" max="2" width="12.85546875" style="8" customWidth="1"/>
    <col min="3" max="3" width="21.5703125" style="8" customWidth="1"/>
    <col min="4" max="4" width="24.85546875" style="8" customWidth="1"/>
    <col min="5" max="5" width="37" style="8" customWidth="1"/>
    <col min="6" max="6" width="13" style="8" customWidth="1"/>
    <col min="7" max="7" width="27.85546875" style="8" customWidth="1"/>
    <col min="8" max="8" width="29.85546875" style="8" customWidth="1"/>
    <col min="9" max="9" width="21" style="8" customWidth="1"/>
    <col min="10" max="10" width="78.140625" style="8" customWidth="1"/>
    <col min="11" max="11" width="17" style="47" customWidth="1"/>
    <col min="12" max="12" width="18.28515625" style="8" customWidth="1"/>
    <col min="13" max="14" width="22" style="30" customWidth="1"/>
    <col min="15" max="15" width="25.28515625" style="8" customWidth="1"/>
    <col min="16" max="16" width="22.85546875" style="8" customWidth="1"/>
    <col min="17" max="17" width="20.5703125" style="35" customWidth="1"/>
    <col min="18" max="18" width="14" style="35" customWidth="1"/>
    <col min="19" max="19" width="31.28515625" style="8" customWidth="1"/>
    <col min="20" max="16384" width="9.140625" style="15"/>
  </cols>
  <sheetData>
    <row r="9" spans="1:19" ht="23.25" x14ac:dyDescent="0.25">
      <c r="F9" s="72" t="s">
        <v>2630</v>
      </c>
      <c r="G9" s="72"/>
      <c r="H9" s="72"/>
      <c r="I9" s="72"/>
      <c r="J9" s="72"/>
      <c r="K9" s="72"/>
      <c r="L9" s="72"/>
      <c r="M9" s="72"/>
      <c r="N9" s="29"/>
      <c r="O9" s="29"/>
      <c r="P9" s="29"/>
      <c r="Q9" s="36"/>
      <c r="R9" s="36"/>
      <c r="S9" s="29"/>
    </row>
    <row r="10" spans="1:19" ht="23.25" x14ac:dyDescent="0.25">
      <c r="F10" s="34"/>
      <c r="G10" s="34"/>
      <c r="H10" s="34"/>
      <c r="I10" s="29"/>
      <c r="J10" s="29"/>
      <c r="K10" s="48"/>
      <c r="L10" s="29"/>
      <c r="M10" s="31"/>
      <c r="N10" s="31"/>
      <c r="O10" s="29"/>
      <c r="P10" s="29"/>
      <c r="Q10" s="36"/>
      <c r="R10" s="36"/>
      <c r="S10" s="29"/>
    </row>
    <row r="12" spans="1:19" ht="45" x14ac:dyDescent="0.25">
      <c r="A12" s="16" t="s">
        <v>2631</v>
      </c>
      <c r="B12" s="4" t="s">
        <v>1</v>
      </c>
      <c r="C12" s="4" t="s">
        <v>69</v>
      </c>
      <c r="D12" s="4" t="s">
        <v>518</v>
      </c>
      <c r="E12" s="4" t="s">
        <v>637</v>
      </c>
      <c r="F12" s="4" t="s">
        <v>6</v>
      </c>
      <c r="G12" s="4" t="s">
        <v>104</v>
      </c>
      <c r="H12" s="4" t="s">
        <v>517</v>
      </c>
      <c r="I12" s="4" t="s">
        <v>2</v>
      </c>
      <c r="J12" s="4" t="s">
        <v>0</v>
      </c>
      <c r="K12" s="49" t="s">
        <v>519</v>
      </c>
      <c r="L12" s="4" t="s">
        <v>520</v>
      </c>
      <c r="M12" s="28" t="s">
        <v>421</v>
      </c>
      <c r="N12" s="28" t="s">
        <v>2458</v>
      </c>
      <c r="O12" s="4" t="s">
        <v>9</v>
      </c>
      <c r="P12" s="4" t="s">
        <v>10</v>
      </c>
      <c r="Q12" s="20" t="s">
        <v>839</v>
      </c>
      <c r="R12" s="20" t="s">
        <v>11</v>
      </c>
      <c r="S12" s="12" t="s">
        <v>105</v>
      </c>
    </row>
    <row r="13" spans="1:19" s="10" customFormat="1" ht="75" x14ac:dyDescent="0.25">
      <c r="A13" s="1">
        <v>1</v>
      </c>
      <c r="B13" s="1" t="s">
        <v>4</v>
      </c>
      <c r="C13" s="2" t="s">
        <v>2286</v>
      </c>
      <c r="D13" s="2" t="s">
        <v>1419</v>
      </c>
      <c r="E13" s="2" t="s">
        <v>526</v>
      </c>
      <c r="F13" s="2">
        <v>322450</v>
      </c>
      <c r="G13" s="2" t="s">
        <v>134</v>
      </c>
      <c r="H13" s="2" t="s">
        <v>166</v>
      </c>
      <c r="I13" s="2" t="s">
        <v>136</v>
      </c>
      <c r="J13" s="2" t="s">
        <v>168</v>
      </c>
      <c r="K13" s="44" t="s">
        <v>1791</v>
      </c>
      <c r="L13" s="1" t="s">
        <v>1792</v>
      </c>
      <c r="M13" s="53">
        <v>2903443.6</v>
      </c>
      <c r="N13" s="53">
        <v>2897493.6</v>
      </c>
      <c r="O13" s="21">
        <v>2839543.72</v>
      </c>
      <c r="P13" s="21">
        <v>2462869.5095894062</v>
      </c>
      <c r="Q13" s="21">
        <v>376674.21041059366</v>
      </c>
      <c r="R13" s="42">
        <v>84.999998260200115</v>
      </c>
      <c r="S13" s="11" t="s">
        <v>2294</v>
      </c>
    </row>
    <row r="14" spans="1:19" s="10" customFormat="1" ht="195" customHeight="1" x14ac:dyDescent="0.25">
      <c r="A14" s="1">
        <v>2</v>
      </c>
      <c r="B14" s="1" t="s">
        <v>4</v>
      </c>
      <c r="C14" s="2" t="s">
        <v>2286</v>
      </c>
      <c r="D14" s="2" t="s">
        <v>1419</v>
      </c>
      <c r="E14" s="2" t="s">
        <v>526</v>
      </c>
      <c r="F14" s="2">
        <v>322659</v>
      </c>
      <c r="G14" s="3" t="s">
        <v>99</v>
      </c>
      <c r="H14" s="3" t="s">
        <v>167</v>
      </c>
      <c r="I14" s="13" t="s">
        <v>577</v>
      </c>
      <c r="J14" s="2" t="s">
        <v>169</v>
      </c>
      <c r="K14" s="44" t="s">
        <v>1793</v>
      </c>
      <c r="L14" s="1" t="s">
        <v>1794</v>
      </c>
      <c r="M14" s="53">
        <v>3102544.81</v>
      </c>
      <c r="N14" s="53">
        <v>3043423.55</v>
      </c>
      <c r="O14" s="21">
        <v>2982555.07</v>
      </c>
      <c r="P14" s="21">
        <v>2586909.964550517</v>
      </c>
      <c r="Q14" s="21">
        <v>395645.10544948291</v>
      </c>
      <c r="R14" s="42">
        <v>84.999998260200087</v>
      </c>
      <c r="S14" s="11" t="s">
        <v>1009</v>
      </c>
    </row>
    <row r="15" spans="1:19" s="10" customFormat="1" ht="215.25" customHeight="1" x14ac:dyDescent="0.25">
      <c r="A15" s="1">
        <v>3</v>
      </c>
      <c r="B15" s="1" t="s">
        <v>4</v>
      </c>
      <c r="C15" s="1" t="s">
        <v>2290</v>
      </c>
      <c r="D15" s="1" t="s">
        <v>492</v>
      </c>
      <c r="E15" s="1" t="s">
        <v>512</v>
      </c>
      <c r="F15" s="1">
        <v>300119</v>
      </c>
      <c r="G15" s="2" t="s">
        <v>20</v>
      </c>
      <c r="H15" s="2" t="s">
        <v>21</v>
      </c>
      <c r="I15" s="2" t="s">
        <v>18</v>
      </c>
      <c r="J15" s="2" t="s">
        <v>2684</v>
      </c>
      <c r="K15" s="45" t="s">
        <v>1795</v>
      </c>
      <c r="L15" s="1" t="s">
        <v>1796</v>
      </c>
      <c r="M15" s="53">
        <v>58188858.490000002</v>
      </c>
      <c r="N15" s="53">
        <v>49168758.485373758</v>
      </c>
      <c r="O15" s="21">
        <v>48185383.32</v>
      </c>
      <c r="P15" s="21">
        <v>41793444.66856166</v>
      </c>
      <c r="Q15" s="21">
        <v>6391938.6514383433</v>
      </c>
      <c r="R15" s="42">
        <v>84.999999910500009</v>
      </c>
      <c r="S15" s="11" t="s">
        <v>1010</v>
      </c>
    </row>
    <row r="16" spans="1:19" s="10" customFormat="1" ht="193.5" customHeight="1" x14ac:dyDescent="0.25">
      <c r="A16" s="1">
        <v>4</v>
      </c>
      <c r="B16" s="1" t="s">
        <v>4</v>
      </c>
      <c r="C16" s="1" t="s">
        <v>2290</v>
      </c>
      <c r="D16" s="1" t="s">
        <v>492</v>
      </c>
      <c r="E16" s="1" t="s">
        <v>512</v>
      </c>
      <c r="F16" s="1">
        <v>300097</v>
      </c>
      <c r="G16" s="2" t="s">
        <v>20</v>
      </c>
      <c r="H16" s="2" t="s">
        <v>22</v>
      </c>
      <c r="I16" s="2" t="s">
        <v>19</v>
      </c>
      <c r="J16" s="2" t="s">
        <v>44</v>
      </c>
      <c r="K16" s="45" t="s">
        <v>1616</v>
      </c>
      <c r="L16" s="1" t="s">
        <v>1617</v>
      </c>
      <c r="M16" s="53">
        <v>16271043.359999999</v>
      </c>
      <c r="N16" s="53">
        <v>16271043.359999999</v>
      </c>
      <c r="O16" s="21">
        <v>15945622.49</v>
      </c>
      <c r="P16" s="21">
        <v>13830386.841437416</v>
      </c>
      <c r="Q16" s="21">
        <v>2115235.6485625836</v>
      </c>
      <c r="R16" s="42">
        <v>84.999999910499895</v>
      </c>
      <c r="S16" s="11" t="s">
        <v>1011</v>
      </c>
    </row>
    <row r="17" spans="1:19" s="10" customFormat="1" ht="120" x14ac:dyDescent="0.25">
      <c r="A17" s="1">
        <v>5</v>
      </c>
      <c r="B17" s="1" t="s">
        <v>4</v>
      </c>
      <c r="C17" s="1" t="s">
        <v>2290</v>
      </c>
      <c r="D17" s="1" t="s">
        <v>492</v>
      </c>
      <c r="E17" s="1" t="s">
        <v>512</v>
      </c>
      <c r="F17" s="1">
        <v>300142</v>
      </c>
      <c r="G17" s="2" t="s">
        <v>23</v>
      </c>
      <c r="H17" s="2" t="s">
        <v>24</v>
      </c>
      <c r="I17" s="2" t="s">
        <v>25</v>
      </c>
      <c r="J17" s="2" t="s">
        <v>1144</v>
      </c>
      <c r="K17" s="45" t="s">
        <v>1797</v>
      </c>
      <c r="L17" s="1" t="s">
        <v>1798</v>
      </c>
      <c r="M17" s="53">
        <v>58111941.710000001</v>
      </c>
      <c r="N17" s="53">
        <v>21862283.24604344</v>
      </c>
      <c r="O17" s="21">
        <v>21425037.579999998</v>
      </c>
      <c r="P17" s="21">
        <v>18582940.739570182</v>
      </c>
      <c r="Q17" s="21">
        <v>2842096.8404298183</v>
      </c>
      <c r="R17" s="42">
        <v>84.99999991050025</v>
      </c>
      <c r="S17" s="11" t="s">
        <v>1012</v>
      </c>
    </row>
    <row r="18" spans="1:19" s="10" customFormat="1" ht="165" x14ac:dyDescent="0.25">
      <c r="A18" s="1">
        <v>6</v>
      </c>
      <c r="B18" s="1" t="s">
        <v>4</v>
      </c>
      <c r="C18" s="1" t="s">
        <v>2290</v>
      </c>
      <c r="D18" s="1" t="s">
        <v>492</v>
      </c>
      <c r="E18" s="1" t="s">
        <v>512</v>
      </c>
      <c r="F18" s="1">
        <v>300908</v>
      </c>
      <c r="G18" s="2" t="s">
        <v>26</v>
      </c>
      <c r="H18" s="2" t="s">
        <v>54</v>
      </c>
      <c r="I18" s="2" t="s">
        <v>55</v>
      </c>
      <c r="J18" s="2" t="s">
        <v>1922</v>
      </c>
      <c r="K18" s="45" t="s">
        <v>1799</v>
      </c>
      <c r="L18" s="1" t="s">
        <v>1800</v>
      </c>
      <c r="M18" s="53">
        <v>6888054.4500000002</v>
      </c>
      <c r="N18" s="53">
        <v>6465366.4518955816</v>
      </c>
      <c r="O18" s="21">
        <v>6336059.0899999999</v>
      </c>
      <c r="P18" s="21">
        <v>5495561.4783247411</v>
      </c>
      <c r="Q18" s="21">
        <v>840497.61167525838</v>
      </c>
      <c r="R18" s="42">
        <v>84.999999910500009</v>
      </c>
      <c r="S18" s="11" t="s">
        <v>1013</v>
      </c>
    </row>
    <row r="19" spans="1:19" s="10" customFormat="1" ht="299.25" customHeight="1" x14ac:dyDescent="0.25">
      <c r="A19" s="1">
        <v>7</v>
      </c>
      <c r="B19" s="1" t="s">
        <v>4</v>
      </c>
      <c r="C19" s="1" t="s">
        <v>2290</v>
      </c>
      <c r="D19" s="1" t="s">
        <v>492</v>
      </c>
      <c r="E19" s="1" t="s">
        <v>512</v>
      </c>
      <c r="F19" s="1">
        <v>300120</v>
      </c>
      <c r="G19" s="2" t="s">
        <v>59</v>
      </c>
      <c r="H19" s="2" t="s">
        <v>58</v>
      </c>
      <c r="I19" s="2" t="s">
        <v>60</v>
      </c>
      <c r="J19" s="2" t="s">
        <v>2685</v>
      </c>
      <c r="K19" s="45" t="s">
        <v>1618</v>
      </c>
      <c r="L19" s="1" t="s">
        <v>1619</v>
      </c>
      <c r="M19" s="53">
        <v>5573540.9199999999</v>
      </c>
      <c r="N19" s="53">
        <v>5571489.3600000003</v>
      </c>
      <c r="O19" s="21">
        <v>5460059.5800000001</v>
      </c>
      <c r="P19" s="21">
        <v>4735765.9510135166</v>
      </c>
      <c r="Q19" s="21">
        <v>724293.62898648297</v>
      </c>
      <c r="R19" s="42">
        <v>84.999999910500051</v>
      </c>
      <c r="S19" s="11" t="s">
        <v>2295</v>
      </c>
    </row>
    <row r="20" spans="1:19" s="10" customFormat="1" ht="215.25" customHeight="1" x14ac:dyDescent="0.25">
      <c r="A20" s="1">
        <v>8</v>
      </c>
      <c r="B20" s="1" t="s">
        <v>4</v>
      </c>
      <c r="C20" s="1" t="s">
        <v>2290</v>
      </c>
      <c r="D20" s="1" t="s">
        <v>492</v>
      </c>
      <c r="E20" s="1" t="s">
        <v>512</v>
      </c>
      <c r="F20" s="1">
        <v>310425</v>
      </c>
      <c r="G20" s="2" t="s">
        <v>27</v>
      </c>
      <c r="H20" s="2" t="s">
        <v>72</v>
      </c>
      <c r="I20" s="2" t="s">
        <v>76</v>
      </c>
      <c r="J20" s="2" t="s">
        <v>2686</v>
      </c>
      <c r="K20" s="45" t="s">
        <v>1620</v>
      </c>
      <c r="L20" s="1" t="s">
        <v>1621</v>
      </c>
      <c r="M20" s="53">
        <v>2269134.2599999998</v>
      </c>
      <c r="N20" s="53">
        <v>1866514.5109954965</v>
      </c>
      <c r="O20" s="21">
        <v>1829184.22</v>
      </c>
      <c r="P20" s="21">
        <v>1586537.3326756414</v>
      </c>
      <c r="Q20" s="21">
        <v>242646.88732435848</v>
      </c>
      <c r="R20" s="42">
        <v>84.999999910499753</v>
      </c>
      <c r="S20" s="11" t="e">
        <v>#N/A</v>
      </c>
    </row>
    <row r="21" spans="1:19" s="10" customFormat="1" ht="120" x14ac:dyDescent="0.25">
      <c r="A21" s="1">
        <v>9</v>
      </c>
      <c r="B21" s="1" t="s">
        <v>4</v>
      </c>
      <c r="C21" s="1" t="s">
        <v>2290</v>
      </c>
      <c r="D21" s="1" t="s">
        <v>492</v>
      </c>
      <c r="E21" s="1" t="s">
        <v>512</v>
      </c>
      <c r="F21" s="1">
        <v>317840</v>
      </c>
      <c r="G21" s="2" t="s">
        <v>73</v>
      </c>
      <c r="H21" s="2" t="s">
        <v>74</v>
      </c>
      <c r="I21" s="2" t="s">
        <v>79</v>
      </c>
      <c r="J21" s="2" t="s">
        <v>77</v>
      </c>
      <c r="K21" s="45" t="s">
        <v>1801</v>
      </c>
      <c r="L21" s="1" t="s">
        <v>1802</v>
      </c>
      <c r="M21" s="53">
        <v>6621973.1100000003</v>
      </c>
      <c r="N21" s="53">
        <v>6562356.5969731333</v>
      </c>
      <c r="O21" s="21">
        <v>6431109.4699999997</v>
      </c>
      <c r="P21" s="21">
        <v>5578003.1015538536</v>
      </c>
      <c r="Q21" s="21">
        <v>853106.36844614602</v>
      </c>
      <c r="R21" s="42">
        <v>84.99999991049998</v>
      </c>
      <c r="S21" s="11" t="s">
        <v>1014</v>
      </c>
    </row>
    <row r="22" spans="1:19" s="10" customFormat="1" ht="120" x14ac:dyDescent="0.25">
      <c r="A22" s="1">
        <v>10</v>
      </c>
      <c r="B22" s="1" t="s">
        <v>4</v>
      </c>
      <c r="C22" s="1" t="s">
        <v>2290</v>
      </c>
      <c r="D22" s="1" t="s">
        <v>492</v>
      </c>
      <c r="E22" s="1" t="s">
        <v>512</v>
      </c>
      <c r="F22" s="1">
        <v>317862</v>
      </c>
      <c r="G22" s="2" t="s">
        <v>140</v>
      </c>
      <c r="H22" s="2" t="s">
        <v>78</v>
      </c>
      <c r="I22" s="2" t="s">
        <v>75</v>
      </c>
      <c r="J22" s="2" t="s">
        <v>77</v>
      </c>
      <c r="K22" s="45" t="s">
        <v>1803</v>
      </c>
      <c r="L22" s="1" t="s">
        <v>1744</v>
      </c>
      <c r="M22" s="53">
        <v>12890948.23</v>
      </c>
      <c r="N22" s="53">
        <v>12836605.463897835</v>
      </c>
      <c r="O22" s="21">
        <v>12579873.300000001</v>
      </c>
      <c r="P22" s="21">
        <v>10911114.632824399</v>
      </c>
      <c r="Q22" s="21">
        <v>1668758.6671756015</v>
      </c>
      <c r="R22" s="42">
        <v>84.99999991050025</v>
      </c>
      <c r="S22" s="11" t="s">
        <v>1015</v>
      </c>
    </row>
    <row r="23" spans="1:19" s="10" customFormat="1" ht="150" x14ac:dyDescent="0.25">
      <c r="A23" s="1">
        <v>11</v>
      </c>
      <c r="B23" s="1" t="s">
        <v>4</v>
      </c>
      <c r="C23" s="1" t="s">
        <v>2290</v>
      </c>
      <c r="D23" s="1" t="s">
        <v>492</v>
      </c>
      <c r="E23" s="1" t="s">
        <v>512</v>
      </c>
      <c r="F23" s="1">
        <v>317398</v>
      </c>
      <c r="G23" s="2" t="s">
        <v>80</v>
      </c>
      <c r="H23" s="2" t="s">
        <v>81</v>
      </c>
      <c r="I23" s="2" t="s">
        <v>82</v>
      </c>
      <c r="J23" s="2" t="s">
        <v>2687</v>
      </c>
      <c r="K23" s="45" t="s">
        <v>1622</v>
      </c>
      <c r="L23" s="1" t="s">
        <v>1623</v>
      </c>
      <c r="M23" s="53">
        <v>1784801.12</v>
      </c>
      <c r="N23" s="53">
        <v>1575603.8202940351</v>
      </c>
      <c r="O23" s="21">
        <v>1544091.75</v>
      </c>
      <c r="P23" s="21">
        <v>1339263.2458397644</v>
      </c>
      <c r="Q23" s="21">
        <v>204828.50416023552</v>
      </c>
      <c r="R23" s="42">
        <v>84.99999991049944</v>
      </c>
      <c r="S23" s="11" t="s">
        <v>2296</v>
      </c>
    </row>
    <row r="24" spans="1:19" s="10" customFormat="1" ht="120" x14ac:dyDescent="0.25">
      <c r="A24" s="1">
        <v>12</v>
      </c>
      <c r="B24" s="1" t="s">
        <v>4</v>
      </c>
      <c r="C24" s="1" t="s">
        <v>2290</v>
      </c>
      <c r="D24" s="1" t="s">
        <v>492</v>
      </c>
      <c r="E24" s="1" t="s">
        <v>512</v>
      </c>
      <c r="F24" s="1">
        <v>318245</v>
      </c>
      <c r="G24" s="2" t="s">
        <v>83</v>
      </c>
      <c r="H24" s="2" t="s">
        <v>84</v>
      </c>
      <c r="I24" s="2" t="s">
        <v>537</v>
      </c>
      <c r="J24" s="2" t="s">
        <v>1145</v>
      </c>
      <c r="K24" s="45" t="s">
        <v>1804</v>
      </c>
      <c r="L24" s="1" t="s">
        <v>1493</v>
      </c>
      <c r="M24" s="53">
        <v>4219242.82</v>
      </c>
      <c r="N24" s="53">
        <v>3805364.8708751155</v>
      </c>
      <c r="O24" s="21">
        <v>3729257.52</v>
      </c>
      <c r="P24" s="21">
        <v>3234560.1368380464</v>
      </c>
      <c r="Q24" s="21">
        <v>494697.38316195353</v>
      </c>
      <c r="R24" s="42">
        <v>84.999999910499994</v>
      </c>
      <c r="S24" s="11" t="s">
        <v>2297</v>
      </c>
    </row>
    <row r="25" spans="1:19" s="10" customFormat="1" ht="120" x14ac:dyDescent="0.25">
      <c r="A25" s="1">
        <v>13</v>
      </c>
      <c r="B25" s="1" t="s">
        <v>4</v>
      </c>
      <c r="C25" s="1" t="s">
        <v>2290</v>
      </c>
      <c r="D25" s="1" t="s">
        <v>492</v>
      </c>
      <c r="E25" s="1" t="s">
        <v>512</v>
      </c>
      <c r="F25" s="1">
        <v>318587</v>
      </c>
      <c r="G25" s="2" t="s">
        <v>85</v>
      </c>
      <c r="H25" s="2" t="s">
        <v>86</v>
      </c>
      <c r="I25" s="2" t="s">
        <v>85</v>
      </c>
      <c r="J25" s="2" t="s">
        <v>1146</v>
      </c>
      <c r="K25" s="45" t="s">
        <v>1620</v>
      </c>
      <c r="L25" s="1" t="s">
        <v>1624</v>
      </c>
      <c r="M25" s="53">
        <v>20659256.170000002</v>
      </c>
      <c r="N25" s="53">
        <v>18536323.660895079</v>
      </c>
      <c r="O25" s="21">
        <v>18165597.190000001</v>
      </c>
      <c r="P25" s="21">
        <v>15755875.095170809</v>
      </c>
      <c r="Q25" s="21">
        <v>2409722.094829191</v>
      </c>
      <c r="R25" s="42">
        <v>84.999999910499852</v>
      </c>
      <c r="S25" s="11" t="s">
        <v>102</v>
      </c>
    </row>
    <row r="26" spans="1:19" s="10" customFormat="1" ht="183" customHeight="1" x14ac:dyDescent="0.25">
      <c r="A26" s="1">
        <v>14</v>
      </c>
      <c r="B26" s="1" t="s">
        <v>4</v>
      </c>
      <c r="C26" s="1" t="s">
        <v>2290</v>
      </c>
      <c r="D26" s="1" t="s">
        <v>492</v>
      </c>
      <c r="E26" s="1" t="s">
        <v>512</v>
      </c>
      <c r="F26" s="1">
        <v>300184</v>
      </c>
      <c r="G26" s="2" t="s">
        <v>20</v>
      </c>
      <c r="H26" s="2" t="s">
        <v>87</v>
      </c>
      <c r="I26" s="2" t="s">
        <v>538</v>
      </c>
      <c r="J26" s="2" t="s">
        <v>103</v>
      </c>
      <c r="K26" s="45" t="s">
        <v>1625</v>
      </c>
      <c r="L26" s="1" t="s">
        <v>1626</v>
      </c>
      <c r="M26" s="53">
        <v>55213803.710000001</v>
      </c>
      <c r="N26" s="53">
        <v>47136214.609999999</v>
      </c>
      <c r="O26" s="21">
        <v>46193490.32</v>
      </c>
      <c r="P26" s="21">
        <v>40065782.37631309</v>
      </c>
      <c r="Q26" s="21">
        <v>6127707.9436869118</v>
      </c>
      <c r="R26" s="42">
        <v>84.999999910500023</v>
      </c>
      <c r="S26" s="11" t="s">
        <v>1016</v>
      </c>
    </row>
    <row r="27" spans="1:19" s="10" customFormat="1" ht="204" customHeight="1" x14ac:dyDescent="0.25">
      <c r="A27" s="1">
        <v>15</v>
      </c>
      <c r="B27" s="1" t="s">
        <v>4</v>
      </c>
      <c r="C27" s="1" t="s">
        <v>2290</v>
      </c>
      <c r="D27" s="1" t="s">
        <v>492</v>
      </c>
      <c r="E27" s="1" t="s">
        <v>512</v>
      </c>
      <c r="F27" s="1">
        <v>317332</v>
      </c>
      <c r="G27" s="2" t="s">
        <v>107</v>
      </c>
      <c r="H27" s="2" t="s">
        <v>108</v>
      </c>
      <c r="I27" s="2" t="s">
        <v>539</v>
      </c>
      <c r="J27" s="2" t="s">
        <v>2688</v>
      </c>
      <c r="K27" s="45" t="s">
        <v>1627</v>
      </c>
      <c r="L27" s="1" t="s">
        <v>1628</v>
      </c>
      <c r="M27" s="53">
        <v>7853659.3399999999</v>
      </c>
      <c r="N27" s="53">
        <v>6488891.0758616682</v>
      </c>
      <c r="O27" s="21">
        <v>6359113.2599999998</v>
      </c>
      <c r="P27" s="21">
        <v>5515557.4086748604</v>
      </c>
      <c r="Q27" s="21">
        <v>843555.85132513975</v>
      </c>
      <c r="R27" s="42">
        <v>84.99999991049998</v>
      </c>
      <c r="S27" s="11" t="s">
        <v>1017</v>
      </c>
    </row>
    <row r="28" spans="1:19" s="10" customFormat="1" ht="135" x14ac:dyDescent="0.25">
      <c r="A28" s="1">
        <v>16</v>
      </c>
      <c r="B28" s="1" t="s">
        <v>4</v>
      </c>
      <c r="C28" s="1" t="s">
        <v>2290</v>
      </c>
      <c r="D28" s="1" t="s">
        <v>492</v>
      </c>
      <c r="E28" s="1" t="s">
        <v>512</v>
      </c>
      <c r="F28" s="1">
        <v>317399</v>
      </c>
      <c r="G28" s="2" t="s">
        <v>107</v>
      </c>
      <c r="H28" s="2" t="s">
        <v>109</v>
      </c>
      <c r="I28" s="2" t="s">
        <v>540</v>
      </c>
      <c r="J28" s="2" t="s">
        <v>1147</v>
      </c>
      <c r="K28" s="45" t="s">
        <v>1629</v>
      </c>
      <c r="L28" s="1" t="s">
        <v>1630</v>
      </c>
      <c r="M28" s="53">
        <v>6540094.96</v>
      </c>
      <c r="N28" s="53">
        <v>4871501.0817189263</v>
      </c>
      <c r="O28" s="21">
        <v>4774071.05</v>
      </c>
      <c r="P28" s="21">
        <v>4140775.9151010937</v>
      </c>
      <c r="Q28" s="21">
        <v>633295.13489890611</v>
      </c>
      <c r="R28" s="42">
        <v>84.999999910499852</v>
      </c>
      <c r="S28" s="11" t="s">
        <v>2298</v>
      </c>
    </row>
    <row r="29" spans="1:19" s="10" customFormat="1" ht="120" x14ac:dyDescent="0.25">
      <c r="A29" s="1">
        <v>17</v>
      </c>
      <c r="B29" s="1" t="s">
        <v>4</v>
      </c>
      <c r="C29" s="1" t="s">
        <v>2290</v>
      </c>
      <c r="D29" s="1" t="s">
        <v>492</v>
      </c>
      <c r="E29" s="1" t="s">
        <v>512</v>
      </c>
      <c r="F29" s="1">
        <v>316554</v>
      </c>
      <c r="G29" s="2" t="s">
        <v>88</v>
      </c>
      <c r="H29" s="2" t="s">
        <v>141</v>
      </c>
      <c r="I29" s="2" t="s">
        <v>110</v>
      </c>
      <c r="J29" s="2" t="s">
        <v>2689</v>
      </c>
      <c r="K29" s="45" t="s">
        <v>1631</v>
      </c>
      <c r="L29" s="1" t="s">
        <v>1632</v>
      </c>
      <c r="M29" s="53">
        <v>5194822.01</v>
      </c>
      <c r="N29" s="53">
        <v>3817168.2122812304</v>
      </c>
      <c r="O29" s="21">
        <v>3740824.84</v>
      </c>
      <c r="P29" s="21">
        <v>3244592.9770226805</v>
      </c>
      <c r="Q29" s="21">
        <v>496231.86297731969</v>
      </c>
      <c r="R29" s="42">
        <v>84.999999910500009</v>
      </c>
      <c r="S29" s="11" t="s">
        <v>1018</v>
      </c>
    </row>
    <row r="30" spans="1:19" s="10" customFormat="1" ht="120" x14ac:dyDescent="0.25">
      <c r="A30" s="1">
        <v>18</v>
      </c>
      <c r="B30" s="1" t="s">
        <v>4</v>
      </c>
      <c r="C30" s="1" t="s">
        <v>2290</v>
      </c>
      <c r="D30" s="1" t="s">
        <v>492</v>
      </c>
      <c r="E30" s="1" t="s">
        <v>512</v>
      </c>
      <c r="F30" s="1">
        <v>318685</v>
      </c>
      <c r="G30" s="2" t="s">
        <v>111</v>
      </c>
      <c r="H30" s="2" t="s">
        <v>112</v>
      </c>
      <c r="I30" s="2" t="s">
        <v>113</v>
      </c>
      <c r="J30" s="2" t="s">
        <v>142</v>
      </c>
      <c r="K30" s="45" t="s">
        <v>1633</v>
      </c>
      <c r="L30" s="1" t="s">
        <v>1548</v>
      </c>
      <c r="M30" s="53">
        <v>10492469.84</v>
      </c>
      <c r="N30" s="53">
        <v>10369423.839878222</v>
      </c>
      <c r="O30" s="21">
        <v>10162035.369999999</v>
      </c>
      <c r="P30" s="21">
        <v>8814010.2546158545</v>
      </c>
      <c r="Q30" s="21">
        <v>1348025.1153841449</v>
      </c>
      <c r="R30" s="42">
        <v>84.999999910500236</v>
      </c>
      <c r="S30" s="11" t="s">
        <v>1019</v>
      </c>
    </row>
    <row r="31" spans="1:19" s="10" customFormat="1" ht="139.5" customHeight="1" x14ac:dyDescent="0.25">
      <c r="A31" s="1">
        <v>19</v>
      </c>
      <c r="B31" s="1" t="s">
        <v>4</v>
      </c>
      <c r="C31" s="1" t="s">
        <v>2290</v>
      </c>
      <c r="D31" s="1" t="s">
        <v>492</v>
      </c>
      <c r="E31" s="1" t="s">
        <v>512</v>
      </c>
      <c r="F31" s="1">
        <v>318394</v>
      </c>
      <c r="G31" s="2" t="s">
        <v>114</v>
      </c>
      <c r="H31" s="2" t="s">
        <v>115</v>
      </c>
      <c r="I31" s="2" t="s">
        <v>116</v>
      </c>
      <c r="J31" s="2" t="s">
        <v>2690</v>
      </c>
      <c r="K31" s="45" t="s">
        <v>1805</v>
      </c>
      <c r="L31" s="1" t="s">
        <v>1701</v>
      </c>
      <c r="M31" s="53">
        <v>4007262.55</v>
      </c>
      <c r="N31" s="53">
        <v>3989232.55</v>
      </c>
      <c r="O31" s="21">
        <v>3909447.92</v>
      </c>
      <c r="P31" s="21">
        <v>3390847.6639296371</v>
      </c>
      <c r="Q31" s="21">
        <v>518600.25607036316</v>
      </c>
      <c r="R31" s="42">
        <v>84.99999991050008</v>
      </c>
      <c r="S31" s="11" t="s">
        <v>1020</v>
      </c>
    </row>
    <row r="32" spans="1:19" s="10" customFormat="1" ht="199.5" customHeight="1" x14ac:dyDescent="0.25">
      <c r="A32" s="1">
        <v>20</v>
      </c>
      <c r="B32" s="1" t="s">
        <v>4</v>
      </c>
      <c r="C32" s="1" t="s">
        <v>2290</v>
      </c>
      <c r="D32" s="1" t="s">
        <v>492</v>
      </c>
      <c r="E32" s="1" t="s">
        <v>512</v>
      </c>
      <c r="F32" s="1">
        <v>314372</v>
      </c>
      <c r="G32" s="2" t="s">
        <v>143</v>
      </c>
      <c r="H32" s="2" t="s">
        <v>117</v>
      </c>
      <c r="I32" s="2" t="s">
        <v>118</v>
      </c>
      <c r="J32" s="2" t="s">
        <v>2691</v>
      </c>
      <c r="K32" s="45" t="s">
        <v>1634</v>
      </c>
      <c r="L32" s="1" t="s">
        <v>1635</v>
      </c>
      <c r="M32" s="53">
        <v>76651581.620000005</v>
      </c>
      <c r="N32" s="53">
        <v>39400111.941465065</v>
      </c>
      <c r="O32" s="21">
        <v>33490095.114982206</v>
      </c>
      <c r="P32" s="21">
        <v>33490095.114982206</v>
      </c>
      <c r="Q32" s="21">
        <v>0</v>
      </c>
      <c r="R32" s="42">
        <v>84.999999910499895</v>
      </c>
      <c r="S32" s="11" t="s">
        <v>1021</v>
      </c>
    </row>
    <row r="33" spans="1:19" s="10" customFormat="1" ht="190.5" customHeight="1" x14ac:dyDescent="0.25">
      <c r="A33" s="1">
        <v>21</v>
      </c>
      <c r="B33" s="1" t="s">
        <v>4</v>
      </c>
      <c r="C33" s="1" t="s">
        <v>2290</v>
      </c>
      <c r="D33" s="1" t="s">
        <v>492</v>
      </c>
      <c r="E33" s="1" t="s">
        <v>512</v>
      </c>
      <c r="F33" s="1">
        <v>317809</v>
      </c>
      <c r="G33" s="2" t="s">
        <v>119</v>
      </c>
      <c r="H33" s="2" t="s">
        <v>120</v>
      </c>
      <c r="I33" s="2" t="s">
        <v>121</v>
      </c>
      <c r="J33" s="2" t="s">
        <v>1148</v>
      </c>
      <c r="K33" s="45" t="s">
        <v>1636</v>
      </c>
      <c r="L33" s="1" t="s">
        <v>1637</v>
      </c>
      <c r="M33" s="53">
        <v>12961451.74</v>
      </c>
      <c r="N33" s="53">
        <v>12951290.23</v>
      </c>
      <c r="O33" s="21">
        <v>12692264.43</v>
      </c>
      <c r="P33" s="21">
        <v>11008596.683908595</v>
      </c>
      <c r="Q33" s="21">
        <v>1683667.7460914047</v>
      </c>
      <c r="R33" s="42">
        <v>84.999999910500037</v>
      </c>
      <c r="S33" s="11" t="s">
        <v>1022</v>
      </c>
    </row>
    <row r="34" spans="1:19" s="10" customFormat="1" ht="120" x14ac:dyDescent="0.25">
      <c r="A34" s="1">
        <v>22</v>
      </c>
      <c r="B34" s="1" t="s">
        <v>4</v>
      </c>
      <c r="C34" s="1" t="s">
        <v>2290</v>
      </c>
      <c r="D34" s="1" t="s">
        <v>492</v>
      </c>
      <c r="E34" s="1" t="s">
        <v>512</v>
      </c>
      <c r="F34" s="1">
        <v>318816</v>
      </c>
      <c r="G34" s="2" t="s">
        <v>122</v>
      </c>
      <c r="H34" s="2" t="s">
        <v>123</v>
      </c>
      <c r="I34" s="2" t="s">
        <v>124</v>
      </c>
      <c r="J34" s="2" t="s">
        <v>144</v>
      </c>
      <c r="K34" s="45" t="s">
        <v>1577</v>
      </c>
      <c r="L34" s="1" t="s">
        <v>1638</v>
      </c>
      <c r="M34" s="53">
        <v>6974967.8799999999</v>
      </c>
      <c r="N34" s="53">
        <v>5320883.0012110732</v>
      </c>
      <c r="O34" s="21">
        <v>5214465.33</v>
      </c>
      <c r="P34" s="21">
        <v>4522750.5462672217</v>
      </c>
      <c r="Q34" s="21">
        <v>691714.78373277828</v>
      </c>
      <c r="R34" s="42">
        <v>84.999999910500009</v>
      </c>
      <c r="S34" s="11" t="s">
        <v>2299</v>
      </c>
    </row>
    <row r="35" spans="1:19" s="10" customFormat="1" ht="120" x14ac:dyDescent="0.25">
      <c r="A35" s="1">
        <v>23</v>
      </c>
      <c r="B35" s="1" t="s">
        <v>4</v>
      </c>
      <c r="C35" s="1" t="s">
        <v>2290</v>
      </c>
      <c r="D35" s="1" t="s">
        <v>492</v>
      </c>
      <c r="E35" s="1" t="s">
        <v>512</v>
      </c>
      <c r="F35" s="1">
        <v>318767</v>
      </c>
      <c r="G35" s="2" t="s">
        <v>125</v>
      </c>
      <c r="H35" s="2" t="s">
        <v>126</v>
      </c>
      <c r="I35" s="2" t="s">
        <v>127</v>
      </c>
      <c r="J35" s="2" t="s">
        <v>145</v>
      </c>
      <c r="K35" s="45" t="s">
        <v>1639</v>
      </c>
      <c r="L35" s="1" t="s">
        <v>1640</v>
      </c>
      <c r="M35" s="53">
        <v>14359037.6</v>
      </c>
      <c r="N35" s="53">
        <v>12748890.9684</v>
      </c>
      <c r="O35" s="21">
        <v>12493913.15</v>
      </c>
      <c r="P35" s="21">
        <v>10836557.311729742</v>
      </c>
      <c r="Q35" s="21">
        <v>1657355.8382702575</v>
      </c>
      <c r="R35" s="42">
        <v>84.999999910499668</v>
      </c>
      <c r="S35" s="11" t="s">
        <v>1023</v>
      </c>
    </row>
    <row r="36" spans="1:19" s="10" customFormat="1" ht="120" x14ac:dyDescent="0.25">
      <c r="A36" s="1">
        <v>24</v>
      </c>
      <c r="B36" s="1" t="s">
        <v>4</v>
      </c>
      <c r="C36" s="1" t="s">
        <v>2290</v>
      </c>
      <c r="D36" s="1" t="s">
        <v>492</v>
      </c>
      <c r="E36" s="1" t="s">
        <v>512</v>
      </c>
      <c r="F36" s="1">
        <v>318902</v>
      </c>
      <c r="G36" s="2" t="s">
        <v>128</v>
      </c>
      <c r="H36" s="2" t="s">
        <v>129</v>
      </c>
      <c r="I36" s="2" t="s">
        <v>130</v>
      </c>
      <c r="J36" s="2" t="s">
        <v>2692</v>
      </c>
      <c r="K36" s="45" t="s">
        <v>1641</v>
      </c>
      <c r="L36" s="1" t="s">
        <v>1642</v>
      </c>
      <c r="M36" s="53">
        <v>3464040.08</v>
      </c>
      <c r="N36" s="53">
        <v>3307105.88</v>
      </c>
      <c r="O36" s="21">
        <v>3240963.76</v>
      </c>
      <c r="P36" s="21">
        <v>2811039.9950401401</v>
      </c>
      <c r="Q36" s="21">
        <v>429923.76495985978</v>
      </c>
      <c r="R36" s="42">
        <v>84.999999910500009</v>
      </c>
      <c r="S36" s="11" t="s">
        <v>2300</v>
      </c>
    </row>
    <row r="37" spans="1:19" s="10" customFormat="1" ht="166.5" customHeight="1" x14ac:dyDescent="0.25">
      <c r="A37" s="1">
        <v>25</v>
      </c>
      <c r="B37" s="1" t="s">
        <v>4</v>
      </c>
      <c r="C37" s="1" t="s">
        <v>2290</v>
      </c>
      <c r="D37" s="1" t="s">
        <v>492</v>
      </c>
      <c r="E37" s="1" t="s">
        <v>512</v>
      </c>
      <c r="F37" s="1">
        <v>318564</v>
      </c>
      <c r="G37" s="2" t="s">
        <v>131</v>
      </c>
      <c r="H37" s="2" t="s">
        <v>132</v>
      </c>
      <c r="I37" s="2" t="s">
        <v>133</v>
      </c>
      <c r="J37" s="2" t="s">
        <v>1923</v>
      </c>
      <c r="K37" s="45" t="s">
        <v>1806</v>
      </c>
      <c r="L37" s="1" t="s">
        <v>1807</v>
      </c>
      <c r="M37" s="53">
        <v>10508821.01</v>
      </c>
      <c r="N37" s="53">
        <v>9380730.7835374828</v>
      </c>
      <c r="O37" s="21">
        <v>9193116.1500000004</v>
      </c>
      <c r="P37" s="21">
        <v>7973621.1576111056</v>
      </c>
      <c r="Q37" s="21">
        <v>1219494.9923888941</v>
      </c>
      <c r="R37" s="42">
        <v>84.99999991050008</v>
      </c>
      <c r="S37" s="11" t="s">
        <v>1024</v>
      </c>
    </row>
    <row r="38" spans="1:19" s="10" customFormat="1" ht="144.75" customHeight="1" x14ac:dyDescent="0.25">
      <c r="A38" s="1">
        <v>26</v>
      </c>
      <c r="B38" s="1" t="s">
        <v>4</v>
      </c>
      <c r="C38" s="1" t="s">
        <v>2290</v>
      </c>
      <c r="D38" s="1" t="s">
        <v>492</v>
      </c>
      <c r="E38" s="1" t="s">
        <v>512</v>
      </c>
      <c r="F38" s="1">
        <v>318794</v>
      </c>
      <c r="G38" s="2" t="s">
        <v>2632</v>
      </c>
      <c r="H38" s="2" t="s">
        <v>152</v>
      </c>
      <c r="I38" s="2" t="s">
        <v>153</v>
      </c>
      <c r="J38" s="2" t="s">
        <v>165</v>
      </c>
      <c r="K38" s="45" t="s">
        <v>1577</v>
      </c>
      <c r="L38" s="1" t="s">
        <v>1643</v>
      </c>
      <c r="M38" s="53">
        <v>5149498.21</v>
      </c>
      <c r="N38" s="53">
        <v>3977280.1252018758</v>
      </c>
      <c r="O38" s="21">
        <v>3897734.47</v>
      </c>
      <c r="P38" s="21">
        <v>3380688.1028619288</v>
      </c>
      <c r="Q38" s="21">
        <v>517046.36713807133</v>
      </c>
      <c r="R38" s="42">
        <v>84.999999910499952</v>
      </c>
      <c r="S38" s="11" t="s">
        <v>1025</v>
      </c>
    </row>
    <row r="39" spans="1:19" s="10" customFormat="1" ht="134.25" customHeight="1" x14ac:dyDescent="0.25">
      <c r="A39" s="1">
        <v>27</v>
      </c>
      <c r="B39" s="1" t="s">
        <v>4</v>
      </c>
      <c r="C39" s="1" t="s">
        <v>2290</v>
      </c>
      <c r="D39" s="1" t="s">
        <v>492</v>
      </c>
      <c r="E39" s="1" t="s">
        <v>512</v>
      </c>
      <c r="F39" s="1">
        <v>318576</v>
      </c>
      <c r="G39" s="2" t="s">
        <v>154</v>
      </c>
      <c r="H39" s="2" t="s">
        <v>155</v>
      </c>
      <c r="I39" s="2" t="s">
        <v>156</v>
      </c>
      <c r="J39" s="2" t="s">
        <v>447</v>
      </c>
      <c r="K39" s="45" t="s">
        <v>1577</v>
      </c>
      <c r="L39" s="1" t="s">
        <v>1644</v>
      </c>
      <c r="M39" s="53">
        <v>6258087.2599999998</v>
      </c>
      <c r="N39" s="53">
        <v>5912370.7600648282</v>
      </c>
      <c r="O39" s="21">
        <v>5794127.2699999996</v>
      </c>
      <c r="P39" s="21">
        <v>5025515.1407635324</v>
      </c>
      <c r="Q39" s="21">
        <v>768612.12923646765</v>
      </c>
      <c r="R39" s="42">
        <v>84.999999910499938</v>
      </c>
      <c r="S39" s="11" t="s">
        <v>1026</v>
      </c>
    </row>
    <row r="40" spans="1:19" s="10" customFormat="1" ht="120" x14ac:dyDescent="0.25">
      <c r="A40" s="1">
        <v>28</v>
      </c>
      <c r="B40" s="1" t="s">
        <v>4</v>
      </c>
      <c r="C40" s="1" t="s">
        <v>2290</v>
      </c>
      <c r="D40" s="1" t="s">
        <v>492</v>
      </c>
      <c r="E40" s="1" t="s">
        <v>512</v>
      </c>
      <c r="F40" s="1">
        <v>318521</v>
      </c>
      <c r="G40" s="2" t="s">
        <v>157</v>
      </c>
      <c r="H40" s="2" t="s">
        <v>158</v>
      </c>
      <c r="I40" s="2" t="s">
        <v>541</v>
      </c>
      <c r="J40" s="2" t="s">
        <v>1149</v>
      </c>
      <c r="K40" s="45" t="s">
        <v>1645</v>
      </c>
      <c r="L40" s="1" t="s">
        <v>1646</v>
      </c>
      <c r="M40" s="53">
        <v>11372569.23</v>
      </c>
      <c r="N40" s="53">
        <v>8835854.6551198643</v>
      </c>
      <c r="O40" s="21">
        <v>7510476.4489437956</v>
      </c>
      <c r="P40" s="21">
        <v>7510476.4489437956</v>
      </c>
      <c r="Q40" s="21">
        <v>0</v>
      </c>
      <c r="R40" s="42">
        <v>84.999999910500108</v>
      </c>
      <c r="S40" s="11" t="s">
        <v>2301</v>
      </c>
    </row>
    <row r="41" spans="1:19" s="10" customFormat="1" ht="184.5" customHeight="1" x14ac:dyDescent="0.25">
      <c r="A41" s="1">
        <v>29</v>
      </c>
      <c r="B41" s="1" t="s">
        <v>4</v>
      </c>
      <c r="C41" s="1" t="s">
        <v>2290</v>
      </c>
      <c r="D41" s="1" t="s">
        <v>492</v>
      </c>
      <c r="E41" s="1" t="s">
        <v>512</v>
      </c>
      <c r="F41" s="1">
        <v>318478</v>
      </c>
      <c r="G41" s="2" t="s">
        <v>159</v>
      </c>
      <c r="H41" s="2" t="s">
        <v>160</v>
      </c>
      <c r="I41" s="2" t="s">
        <v>161</v>
      </c>
      <c r="J41" s="2" t="s">
        <v>2693</v>
      </c>
      <c r="K41" s="45" t="s">
        <v>1808</v>
      </c>
      <c r="L41" s="1" t="s">
        <v>1809</v>
      </c>
      <c r="M41" s="53">
        <v>22068315.620000001</v>
      </c>
      <c r="N41" s="53">
        <v>19610154.626982667</v>
      </c>
      <c r="O41" s="21">
        <v>19217951.539999999</v>
      </c>
      <c r="P41" s="21">
        <v>16668631.415384179</v>
      </c>
      <c r="Q41" s="21">
        <v>2549320.1246158215</v>
      </c>
      <c r="R41" s="42">
        <v>84.999999910499966</v>
      </c>
      <c r="S41" s="11" t="s">
        <v>1027</v>
      </c>
    </row>
    <row r="42" spans="1:19" s="10" customFormat="1" ht="120" x14ac:dyDescent="0.25">
      <c r="A42" s="1">
        <v>30</v>
      </c>
      <c r="B42" s="1" t="s">
        <v>4</v>
      </c>
      <c r="C42" s="1" t="s">
        <v>2290</v>
      </c>
      <c r="D42" s="1" t="s">
        <v>492</v>
      </c>
      <c r="E42" s="1" t="s">
        <v>512</v>
      </c>
      <c r="F42" s="1">
        <v>316871</v>
      </c>
      <c r="G42" s="2" t="s">
        <v>170</v>
      </c>
      <c r="H42" s="2" t="s">
        <v>171</v>
      </c>
      <c r="I42" s="2" t="s">
        <v>172</v>
      </c>
      <c r="J42" s="2" t="s">
        <v>1150</v>
      </c>
      <c r="K42" s="45" t="s">
        <v>1522</v>
      </c>
      <c r="L42" s="1" t="s">
        <v>1647</v>
      </c>
      <c r="M42" s="53">
        <v>7400918.46</v>
      </c>
      <c r="N42" s="53">
        <v>7302118.71</v>
      </c>
      <c r="O42" s="21">
        <v>7156076.3399999999</v>
      </c>
      <c r="P42" s="21">
        <v>6206800.896964604</v>
      </c>
      <c r="Q42" s="21">
        <v>949275.44303539628</v>
      </c>
      <c r="R42" s="42">
        <v>84.999999910499952</v>
      </c>
      <c r="S42" s="11" t="s">
        <v>1028</v>
      </c>
    </row>
    <row r="43" spans="1:19" s="10" customFormat="1" ht="120" x14ac:dyDescent="0.25">
      <c r="A43" s="1">
        <v>31</v>
      </c>
      <c r="B43" s="1" t="s">
        <v>4</v>
      </c>
      <c r="C43" s="1" t="s">
        <v>2290</v>
      </c>
      <c r="D43" s="1" t="s">
        <v>492</v>
      </c>
      <c r="E43" s="1" t="s">
        <v>512</v>
      </c>
      <c r="F43" s="1">
        <v>317848</v>
      </c>
      <c r="G43" s="2" t="s">
        <v>73</v>
      </c>
      <c r="H43" s="2" t="s">
        <v>173</v>
      </c>
      <c r="I43" s="2" t="s">
        <v>175</v>
      </c>
      <c r="J43" s="2" t="s">
        <v>1151</v>
      </c>
      <c r="K43" s="45" t="s">
        <v>1618</v>
      </c>
      <c r="L43" s="1" t="s">
        <v>1648</v>
      </c>
      <c r="M43" s="53">
        <v>8575195.6999999993</v>
      </c>
      <c r="N43" s="53">
        <v>8548420.6999999993</v>
      </c>
      <c r="O43" s="21">
        <v>8377452.2199999997</v>
      </c>
      <c r="P43" s="21">
        <v>7266157.5873491634</v>
      </c>
      <c r="Q43" s="21">
        <v>1111294.6326508366</v>
      </c>
      <c r="R43" s="42">
        <v>84.999999910499952</v>
      </c>
      <c r="S43" s="11" t="s">
        <v>1029</v>
      </c>
    </row>
    <row r="44" spans="1:19" s="10" customFormat="1" ht="120" x14ac:dyDescent="0.25">
      <c r="A44" s="1">
        <v>32</v>
      </c>
      <c r="B44" s="1" t="s">
        <v>4</v>
      </c>
      <c r="C44" s="1" t="s">
        <v>2290</v>
      </c>
      <c r="D44" s="1" t="s">
        <v>492</v>
      </c>
      <c r="E44" s="1" t="s">
        <v>512</v>
      </c>
      <c r="F44" s="1">
        <v>317835</v>
      </c>
      <c r="G44" s="2" t="s">
        <v>73</v>
      </c>
      <c r="H44" s="2" t="s">
        <v>174</v>
      </c>
      <c r="I44" s="2" t="s">
        <v>176</v>
      </c>
      <c r="J44" s="2" t="s">
        <v>1151</v>
      </c>
      <c r="K44" s="45" t="s">
        <v>1618</v>
      </c>
      <c r="L44" s="1" t="s">
        <v>1649</v>
      </c>
      <c r="M44" s="53">
        <v>4230363.7699999996</v>
      </c>
      <c r="N44" s="53">
        <v>4218463.7699999996</v>
      </c>
      <c r="O44" s="21">
        <v>4134094.5</v>
      </c>
      <c r="P44" s="21">
        <v>3585694.2007244751</v>
      </c>
      <c r="Q44" s="21">
        <v>548400.29927552503</v>
      </c>
      <c r="R44" s="42">
        <v>84.999999910500136</v>
      </c>
      <c r="S44" s="11" t="s">
        <v>2302</v>
      </c>
    </row>
    <row r="45" spans="1:19" s="10" customFormat="1" ht="145.5" customHeight="1" x14ac:dyDescent="0.25">
      <c r="A45" s="1">
        <v>33</v>
      </c>
      <c r="B45" s="1" t="s">
        <v>4</v>
      </c>
      <c r="C45" s="1" t="s">
        <v>2290</v>
      </c>
      <c r="D45" s="1" t="s">
        <v>492</v>
      </c>
      <c r="E45" s="1" t="s">
        <v>512</v>
      </c>
      <c r="F45" s="1">
        <v>317426</v>
      </c>
      <c r="G45" s="2" t="s">
        <v>177</v>
      </c>
      <c r="H45" s="2" t="s">
        <v>178</v>
      </c>
      <c r="I45" s="2" t="s">
        <v>179</v>
      </c>
      <c r="J45" s="2" t="s">
        <v>1152</v>
      </c>
      <c r="K45" s="45" t="s">
        <v>1650</v>
      </c>
      <c r="L45" s="1" t="s">
        <v>1651</v>
      </c>
      <c r="M45" s="53">
        <v>11847535.609999999</v>
      </c>
      <c r="N45" s="53">
        <v>11174674.67</v>
      </c>
      <c r="O45" s="21">
        <v>10951181.18</v>
      </c>
      <c r="P45" s="21">
        <v>9498473.4594986662</v>
      </c>
      <c r="Q45" s="21">
        <v>1452707.7205013339</v>
      </c>
      <c r="R45" s="42">
        <v>84.999999910500037</v>
      </c>
      <c r="S45" s="11" t="s">
        <v>1030</v>
      </c>
    </row>
    <row r="46" spans="1:19" s="10" customFormat="1" ht="180" x14ac:dyDescent="0.25">
      <c r="A46" s="1">
        <v>34</v>
      </c>
      <c r="B46" s="1" t="s">
        <v>4</v>
      </c>
      <c r="C46" s="1" t="s">
        <v>2290</v>
      </c>
      <c r="D46" s="1" t="s">
        <v>492</v>
      </c>
      <c r="E46" s="1" t="s">
        <v>512</v>
      </c>
      <c r="F46" s="1">
        <v>317097</v>
      </c>
      <c r="G46" s="2" t="s">
        <v>180</v>
      </c>
      <c r="H46" s="2" t="s">
        <v>181</v>
      </c>
      <c r="I46" s="2" t="s">
        <v>182</v>
      </c>
      <c r="J46" s="2" t="s">
        <v>183</v>
      </c>
      <c r="K46" s="45" t="s">
        <v>1810</v>
      </c>
      <c r="L46" s="1" t="s">
        <v>1811</v>
      </c>
      <c r="M46" s="53">
        <v>5706783.8899999997</v>
      </c>
      <c r="N46" s="53">
        <v>5129463.890986097</v>
      </c>
      <c r="O46" s="21">
        <v>5026874.58</v>
      </c>
      <c r="P46" s="21">
        <v>4360044.302747312</v>
      </c>
      <c r="Q46" s="21">
        <v>666830.27725268749</v>
      </c>
      <c r="R46" s="42">
        <v>84.999999910499909</v>
      </c>
      <c r="S46" s="11" t="s">
        <v>2303</v>
      </c>
    </row>
    <row r="47" spans="1:19" s="10" customFormat="1" ht="135" x14ac:dyDescent="0.25">
      <c r="A47" s="1">
        <v>35</v>
      </c>
      <c r="B47" s="1" t="s">
        <v>4</v>
      </c>
      <c r="C47" s="1" t="s">
        <v>2290</v>
      </c>
      <c r="D47" s="1" t="s">
        <v>492</v>
      </c>
      <c r="E47" s="1" t="s">
        <v>512</v>
      </c>
      <c r="F47" s="1">
        <v>309180</v>
      </c>
      <c r="G47" s="2" t="s">
        <v>184</v>
      </c>
      <c r="H47" s="2" t="s">
        <v>185</v>
      </c>
      <c r="I47" s="2" t="s">
        <v>186</v>
      </c>
      <c r="J47" s="2" t="s">
        <v>1153</v>
      </c>
      <c r="K47" s="45" t="s">
        <v>1577</v>
      </c>
      <c r="L47" s="1" t="s">
        <v>1652</v>
      </c>
      <c r="M47" s="53">
        <v>11983227.369999999</v>
      </c>
      <c r="N47" s="53">
        <v>11977277.369999999</v>
      </c>
      <c r="O47" s="21">
        <v>11737731.82</v>
      </c>
      <c r="P47" s="21">
        <v>10180685.753780337</v>
      </c>
      <c r="Q47" s="21">
        <v>1557046.0662196632</v>
      </c>
      <c r="R47" s="42">
        <v>84.999999910499696</v>
      </c>
      <c r="S47" s="11" t="s">
        <v>2304</v>
      </c>
    </row>
    <row r="48" spans="1:19" s="10" customFormat="1" ht="169.5" customHeight="1" x14ac:dyDescent="0.25">
      <c r="A48" s="1">
        <v>36</v>
      </c>
      <c r="B48" s="1" t="s">
        <v>4</v>
      </c>
      <c r="C48" s="1" t="s">
        <v>2290</v>
      </c>
      <c r="D48" s="1" t="s">
        <v>492</v>
      </c>
      <c r="E48" s="1" t="s">
        <v>512</v>
      </c>
      <c r="F48" s="1">
        <v>300392</v>
      </c>
      <c r="G48" s="2" t="s">
        <v>187</v>
      </c>
      <c r="H48" s="2" t="s">
        <v>188</v>
      </c>
      <c r="I48" s="2" t="s">
        <v>189</v>
      </c>
      <c r="J48" s="2" t="s">
        <v>190</v>
      </c>
      <c r="K48" s="45" t="s">
        <v>1653</v>
      </c>
      <c r="L48" s="1" t="s">
        <v>1654</v>
      </c>
      <c r="M48" s="53">
        <v>6216174.8700000001</v>
      </c>
      <c r="N48" s="53">
        <v>6003874.8700000001</v>
      </c>
      <c r="O48" s="21">
        <v>5883797.3600000003</v>
      </c>
      <c r="P48" s="21">
        <v>5103293.6341265319</v>
      </c>
      <c r="Q48" s="21">
        <v>780503.72587346798</v>
      </c>
      <c r="R48" s="42">
        <v>84.999999910499966</v>
      </c>
      <c r="S48" s="11" t="s">
        <v>2305</v>
      </c>
    </row>
    <row r="49" spans="1:19" s="10" customFormat="1" ht="120" x14ac:dyDescent="0.25">
      <c r="A49" s="1">
        <v>37</v>
      </c>
      <c r="B49" s="1" t="s">
        <v>4</v>
      </c>
      <c r="C49" s="1" t="s">
        <v>2290</v>
      </c>
      <c r="D49" s="1" t="s">
        <v>492</v>
      </c>
      <c r="E49" s="1" t="s">
        <v>512</v>
      </c>
      <c r="F49" s="1">
        <v>318557</v>
      </c>
      <c r="G49" s="2" t="s">
        <v>191</v>
      </c>
      <c r="H49" s="2" t="s">
        <v>218</v>
      </c>
      <c r="I49" s="2" t="s">
        <v>192</v>
      </c>
      <c r="J49" s="2" t="s">
        <v>193</v>
      </c>
      <c r="K49" s="45" t="s">
        <v>1812</v>
      </c>
      <c r="L49" s="1" t="s">
        <v>1813</v>
      </c>
      <c r="M49" s="53">
        <v>10188767.310000001</v>
      </c>
      <c r="N49" s="53">
        <v>10188767.310000001</v>
      </c>
      <c r="O49" s="21">
        <v>9984991.9000000004</v>
      </c>
      <c r="P49" s="21">
        <v>8660452.2043810524</v>
      </c>
      <c r="Q49" s="21">
        <v>1324539.6956189468</v>
      </c>
      <c r="R49" s="42">
        <v>84.999999910499966</v>
      </c>
      <c r="S49" s="11" t="s">
        <v>1031</v>
      </c>
    </row>
    <row r="50" spans="1:19" s="10" customFormat="1" ht="255" customHeight="1" x14ac:dyDescent="0.25">
      <c r="A50" s="1">
        <v>38</v>
      </c>
      <c r="B50" s="1" t="s">
        <v>4</v>
      </c>
      <c r="C50" s="1" t="s">
        <v>2290</v>
      </c>
      <c r="D50" s="1" t="s">
        <v>492</v>
      </c>
      <c r="E50" s="1" t="s">
        <v>512</v>
      </c>
      <c r="F50" s="1">
        <v>300146</v>
      </c>
      <c r="G50" s="2" t="s">
        <v>217</v>
      </c>
      <c r="H50" s="2" t="s">
        <v>219</v>
      </c>
      <c r="I50" s="2" t="s">
        <v>220</v>
      </c>
      <c r="J50" s="2" t="s">
        <v>2694</v>
      </c>
      <c r="K50" s="45" t="s">
        <v>1655</v>
      </c>
      <c r="L50" s="1" t="s">
        <v>1656</v>
      </c>
      <c r="M50" s="53">
        <v>4049005.84</v>
      </c>
      <c r="N50" s="53">
        <v>3383911.665620137</v>
      </c>
      <c r="O50" s="21">
        <v>3316233.43</v>
      </c>
      <c r="P50" s="21">
        <v>2876324.9127485156</v>
      </c>
      <c r="Q50" s="21">
        <v>439908.51725148433</v>
      </c>
      <c r="R50" s="42">
        <v>84.999999910500051</v>
      </c>
      <c r="S50" s="11" t="s">
        <v>1032</v>
      </c>
    </row>
    <row r="51" spans="1:19" s="10" customFormat="1" ht="180.75" customHeight="1" x14ac:dyDescent="0.25">
      <c r="A51" s="1">
        <v>39</v>
      </c>
      <c r="B51" s="1" t="s">
        <v>4</v>
      </c>
      <c r="C51" s="1" t="s">
        <v>2290</v>
      </c>
      <c r="D51" s="1" t="s">
        <v>492</v>
      </c>
      <c r="E51" s="1" t="s">
        <v>512</v>
      </c>
      <c r="F51" s="1">
        <v>311502</v>
      </c>
      <c r="G51" s="2" t="s">
        <v>26</v>
      </c>
      <c r="H51" s="2" t="s">
        <v>221</v>
      </c>
      <c r="I51" s="2" t="s">
        <v>222</v>
      </c>
      <c r="J51" s="2" t="s">
        <v>1154</v>
      </c>
      <c r="K51" s="45" t="s">
        <v>1814</v>
      </c>
      <c r="L51" s="1" t="s">
        <v>1815</v>
      </c>
      <c r="M51" s="53">
        <v>12544865.529999999</v>
      </c>
      <c r="N51" s="53">
        <v>12544865.529999999</v>
      </c>
      <c r="O51" s="21">
        <v>12293967.93</v>
      </c>
      <c r="P51" s="21">
        <v>10663135.689272346</v>
      </c>
      <c r="Q51" s="21">
        <v>1630832.2407276547</v>
      </c>
      <c r="R51" s="42">
        <v>84.999999910499639</v>
      </c>
      <c r="S51" s="11" t="s">
        <v>1033</v>
      </c>
    </row>
    <row r="52" spans="1:19" s="10" customFormat="1" ht="120" x14ac:dyDescent="0.25">
      <c r="A52" s="1">
        <v>40</v>
      </c>
      <c r="B52" s="1" t="s">
        <v>4</v>
      </c>
      <c r="C52" s="1" t="s">
        <v>2290</v>
      </c>
      <c r="D52" s="1" t="s">
        <v>492</v>
      </c>
      <c r="E52" s="1" t="s">
        <v>512</v>
      </c>
      <c r="F52" s="1">
        <v>300188</v>
      </c>
      <c r="G52" s="2" t="s">
        <v>88</v>
      </c>
      <c r="H52" s="2" t="s">
        <v>224</v>
      </c>
      <c r="I52" s="2" t="s">
        <v>225</v>
      </c>
      <c r="J52" s="2" t="s">
        <v>1945</v>
      </c>
      <c r="K52" s="45" t="s">
        <v>1657</v>
      </c>
      <c r="L52" s="1" t="s">
        <v>1658</v>
      </c>
      <c r="M52" s="53">
        <v>5959855.3399999999</v>
      </c>
      <c r="N52" s="53">
        <v>4374468.8792125257</v>
      </c>
      <c r="O52" s="21">
        <v>4286979.53</v>
      </c>
      <c r="P52" s="21">
        <v>3718298.5434154971</v>
      </c>
      <c r="Q52" s="21">
        <v>568680.98658450309</v>
      </c>
      <c r="R52" s="42">
        <v>84.999999910499966</v>
      </c>
      <c r="S52" s="11" t="s">
        <v>2306</v>
      </c>
    </row>
    <row r="53" spans="1:19" s="10" customFormat="1" ht="195.75" customHeight="1" x14ac:dyDescent="0.25">
      <c r="A53" s="1">
        <v>41</v>
      </c>
      <c r="B53" s="1" t="s">
        <v>4</v>
      </c>
      <c r="C53" s="1" t="s">
        <v>2290</v>
      </c>
      <c r="D53" s="1" t="s">
        <v>492</v>
      </c>
      <c r="E53" s="1" t="s">
        <v>512</v>
      </c>
      <c r="F53" s="1">
        <v>300163</v>
      </c>
      <c r="G53" s="2" t="s">
        <v>88</v>
      </c>
      <c r="H53" s="2" t="s">
        <v>226</v>
      </c>
      <c r="I53" s="2" t="s">
        <v>227</v>
      </c>
      <c r="J53" s="2" t="s">
        <v>228</v>
      </c>
      <c r="K53" s="45" t="s">
        <v>1659</v>
      </c>
      <c r="L53" s="1" t="s">
        <v>1660</v>
      </c>
      <c r="M53" s="53">
        <v>9142968.3200000003</v>
      </c>
      <c r="N53" s="53">
        <v>6173905.2300000004</v>
      </c>
      <c r="O53" s="21">
        <v>6050427.1100000003</v>
      </c>
      <c r="P53" s="21">
        <v>5247819.4399743546</v>
      </c>
      <c r="Q53" s="21">
        <v>802607.67002564517</v>
      </c>
      <c r="R53" s="42">
        <v>84.999999910499909</v>
      </c>
      <c r="S53" s="11" t="s">
        <v>2307</v>
      </c>
    </row>
    <row r="54" spans="1:19" s="10" customFormat="1" ht="120" x14ac:dyDescent="0.25">
      <c r="A54" s="1">
        <v>42</v>
      </c>
      <c r="B54" s="1" t="s">
        <v>4</v>
      </c>
      <c r="C54" s="1" t="s">
        <v>2290</v>
      </c>
      <c r="D54" s="1" t="s">
        <v>492</v>
      </c>
      <c r="E54" s="1" t="s">
        <v>512</v>
      </c>
      <c r="F54" s="1">
        <v>318634</v>
      </c>
      <c r="G54" s="2" t="s">
        <v>229</v>
      </c>
      <c r="H54" s="2" t="s">
        <v>230</v>
      </c>
      <c r="I54" s="2" t="s">
        <v>231</v>
      </c>
      <c r="J54" s="2" t="s">
        <v>232</v>
      </c>
      <c r="K54" s="45" t="s">
        <v>1659</v>
      </c>
      <c r="L54" s="1" t="s">
        <v>1661</v>
      </c>
      <c r="M54" s="53">
        <v>6569279.2199999997</v>
      </c>
      <c r="N54" s="53">
        <v>6566304.2199999997</v>
      </c>
      <c r="O54" s="21">
        <v>6434978.1399999997</v>
      </c>
      <c r="P54" s="21">
        <v>5581358.5811231574</v>
      </c>
      <c r="Q54" s="21">
        <v>853619.55887684226</v>
      </c>
      <c r="R54" s="42">
        <v>84.999999910500051</v>
      </c>
      <c r="S54" s="11" t="s">
        <v>747</v>
      </c>
    </row>
    <row r="55" spans="1:19" s="10" customFormat="1" ht="120" x14ac:dyDescent="0.25">
      <c r="A55" s="1">
        <v>43</v>
      </c>
      <c r="B55" s="1" t="s">
        <v>4</v>
      </c>
      <c r="C55" s="1" t="s">
        <v>2290</v>
      </c>
      <c r="D55" s="1" t="s">
        <v>492</v>
      </c>
      <c r="E55" s="1" t="s">
        <v>512</v>
      </c>
      <c r="F55" s="1">
        <v>317971</v>
      </c>
      <c r="G55" s="2" t="s">
        <v>73</v>
      </c>
      <c r="H55" s="2" t="s">
        <v>233</v>
      </c>
      <c r="I55" s="2" t="s">
        <v>2633</v>
      </c>
      <c r="J55" s="2" t="s">
        <v>77</v>
      </c>
      <c r="K55" s="45" t="s">
        <v>1633</v>
      </c>
      <c r="L55" s="1" t="s">
        <v>1662</v>
      </c>
      <c r="M55" s="53">
        <v>7328814.6200000001</v>
      </c>
      <c r="N55" s="53">
        <v>7247173.8268287275</v>
      </c>
      <c r="O55" s="21">
        <v>7102230.3499999996</v>
      </c>
      <c r="P55" s="21">
        <v>6160097.7463181978</v>
      </c>
      <c r="Q55" s="21">
        <v>942132.60368180228</v>
      </c>
      <c r="R55" s="42">
        <v>84.999999910499994</v>
      </c>
      <c r="S55" s="11" t="s">
        <v>1034</v>
      </c>
    </row>
    <row r="56" spans="1:19" s="10" customFormat="1" ht="120" x14ac:dyDescent="0.25">
      <c r="A56" s="1">
        <v>44</v>
      </c>
      <c r="B56" s="1" t="s">
        <v>4</v>
      </c>
      <c r="C56" s="1" t="s">
        <v>2290</v>
      </c>
      <c r="D56" s="1" t="s">
        <v>492</v>
      </c>
      <c r="E56" s="1" t="s">
        <v>512</v>
      </c>
      <c r="F56" s="1">
        <v>305532</v>
      </c>
      <c r="G56" s="2" t="s">
        <v>234</v>
      </c>
      <c r="H56" s="2" t="s">
        <v>235</v>
      </c>
      <c r="I56" s="2" t="s">
        <v>236</v>
      </c>
      <c r="J56" s="2" t="s">
        <v>237</v>
      </c>
      <c r="K56" s="45" t="s">
        <v>1663</v>
      </c>
      <c r="L56" s="1" t="s">
        <v>1664</v>
      </c>
      <c r="M56" s="53">
        <v>8936617.6899999995</v>
      </c>
      <c r="N56" s="53">
        <v>8930667.6780999992</v>
      </c>
      <c r="O56" s="21">
        <v>8752054.3100000005</v>
      </c>
      <c r="P56" s="21">
        <v>7591067.5183920525</v>
      </c>
      <c r="Q56" s="21">
        <v>1160986.7916079476</v>
      </c>
      <c r="R56" s="42">
        <v>84.99999991049998</v>
      </c>
      <c r="S56" s="11" t="s">
        <v>2308</v>
      </c>
    </row>
    <row r="57" spans="1:19" s="10" customFormat="1" ht="120" x14ac:dyDescent="0.25">
      <c r="A57" s="1">
        <v>45</v>
      </c>
      <c r="B57" s="1" t="s">
        <v>4</v>
      </c>
      <c r="C57" s="1" t="s">
        <v>2290</v>
      </c>
      <c r="D57" s="1" t="s">
        <v>492</v>
      </c>
      <c r="E57" s="1" t="s">
        <v>512</v>
      </c>
      <c r="F57" s="1">
        <v>314523</v>
      </c>
      <c r="G57" s="2" t="s">
        <v>238</v>
      </c>
      <c r="H57" s="2" t="s">
        <v>239</v>
      </c>
      <c r="I57" s="2" t="s">
        <v>240</v>
      </c>
      <c r="J57" s="2" t="s">
        <v>1155</v>
      </c>
      <c r="K57" s="45" t="s">
        <v>1816</v>
      </c>
      <c r="L57" s="1" t="s">
        <v>1817</v>
      </c>
      <c r="M57" s="53">
        <v>8153582.6399999997</v>
      </c>
      <c r="N57" s="53">
        <v>8150012.6399999997</v>
      </c>
      <c r="O57" s="21">
        <v>7987012.3799999999</v>
      </c>
      <c r="P57" s="21">
        <v>6927510.7367057391</v>
      </c>
      <c r="Q57" s="21">
        <v>1059501.6432942613</v>
      </c>
      <c r="R57" s="42">
        <v>84.999999910500023</v>
      </c>
      <c r="S57" s="11" t="s">
        <v>1035</v>
      </c>
    </row>
    <row r="58" spans="1:19" s="10" customFormat="1" ht="222.75" customHeight="1" x14ac:dyDescent="0.25">
      <c r="A58" s="1">
        <v>46</v>
      </c>
      <c r="B58" s="1" t="s">
        <v>4</v>
      </c>
      <c r="C58" s="1" t="s">
        <v>2290</v>
      </c>
      <c r="D58" s="1" t="s">
        <v>492</v>
      </c>
      <c r="E58" s="1" t="s">
        <v>512</v>
      </c>
      <c r="F58" s="1">
        <v>318684</v>
      </c>
      <c r="G58" s="2" t="s">
        <v>229</v>
      </c>
      <c r="H58" s="2" t="s">
        <v>241</v>
      </c>
      <c r="I58" s="2" t="s">
        <v>242</v>
      </c>
      <c r="J58" s="2" t="s">
        <v>1924</v>
      </c>
      <c r="K58" s="45" t="s">
        <v>1665</v>
      </c>
      <c r="L58" s="1" t="s">
        <v>1666</v>
      </c>
      <c r="M58" s="53">
        <v>5131323.26</v>
      </c>
      <c r="N58" s="53">
        <v>5116594.82</v>
      </c>
      <c r="O58" s="21">
        <v>5014262.92</v>
      </c>
      <c r="P58" s="21">
        <v>4349105.5924206479</v>
      </c>
      <c r="Q58" s="21">
        <v>665157.32757935231</v>
      </c>
      <c r="R58" s="42">
        <v>84.999999910500037</v>
      </c>
      <c r="S58" s="11" t="s">
        <v>1036</v>
      </c>
    </row>
    <row r="59" spans="1:19" s="10" customFormat="1" ht="140.25" customHeight="1" x14ac:dyDescent="0.25">
      <c r="A59" s="1">
        <v>47</v>
      </c>
      <c r="B59" s="1" t="s">
        <v>4</v>
      </c>
      <c r="C59" s="1" t="s">
        <v>2290</v>
      </c>
      <c r="D59" s="1" t="s">
        <v>492</v>
      </c>
      <c r="E59" s="1" t="s">
        <v>512</v>
      </c>
      <c r="F59" s="1">
        <v>318642</v>
      </c>
      <c r="G59" s="2" t="s">
        <v>243</v>
      </c>
      <c r="H59" s="2" t="s">
        <v>2634</v>
      </c>
      <c r="I59" s="2" t="s">
        <v>244</v>
      </c>
      <c r="J59" s="2" t="s">
        <v>1156</v>
      </c>
      <c r="K59" s="45" t="s">
        <v>1667</v>
      </c>
      <c r="L59" s="1" t="s">
        <v>1668</v>
      </c>
      <c r="M59" s="53">
        <v>11771995.800000001</v>
      </c>
      <c r="N59" s="53">
        <v>11737841.312456483</v>
      </c>
      <c r="O59" s="21">
        <v>11503084.48</v>
      </c>
      <c r="P59" s="21">
        <v>9977165.1050826423</v>
      </c>
      <c r="Q59" s="21">
        <v>1525919.374917357</v>
      </c>
      <c r="R59" s="42">
        <v>84.999999910499852</v>
      </c>
      <c r="S59" s="11" t="s">
        <v>2309</v>
      </c>
    </row>
    <row r="60" spans="1:19" s="10" customFormat="1" ht="120" x14ac:dyDescent="0.25">
      <c r="A60" s="1">
        <v>48</v>
      </c>
      <c r="B60" s="1" t="s">
        <v>4</v>
      </c>
      <c r="C60" s="1" t="s">
        <v>2290</v>
      </c>
      <c r="D60" s="1" t="s">
        <v>492</v>
      </c>
      <c r="E60" s="1" t="s">
        <v>512</v>
      </c>
      <c r="F60" s="1">
        <v>313854</v>
      </c>
      <c r="G60" s="2" t="s">
        <v>245</v>
      </c>
      <c r="H60" s="2" t="s">
        <v>246</v>
      </c>
      <c r="I60" s="2" t="s">
        <v>247</v>
      </c>
      <c r="J60" s="2" t="s">
        <v>248</v>
      </c>
      <c r="K60" s="45" t="s">
        <v>1633</v>
      </c>
      <c r="L60" s="1" t="s">
        <v>1569</v>
      </c>
      <c r="M60" s="53">
        <v>17539768.239999998</v>
      </c>
      <c r="N60" s="53">
        <v>11955378.884142239</v>
      </c>
      <c r="O60" s="21">
        <v>10162072.040820839</v>
      </c>
      <c r="P60" s="21">
        <v>10162072.040820839</v>
      </c>
      <c r="Q60" s="21">
        <v>0</v>
      </c>
      <c r="R60" s="42">
        <v>84.999999910499952</v>
      </c>
      <c r="S60" s="11" t="e">
        <v>#N/A</v>
      </c>
    </row>
    <row r="61" spans="1:19" s="10" customFormat="1" ht="195" x14ac:dyDescent="0.25">
      <c r="A61" s="1">
        <v>49</v>
      </c>
      <c r="B61" s="1" t="s">
        <v>4</v>
      </c>
      <c r="C61" s="1" t="s">
        <v>2290</v>
      </c>
      <c r="D61" s="1" t="s">
        <v>492</v>
      </c>
      <c r="E61" s="1" t="s">
        <v>512</v>
      </c>
      <c r="F61" s="1">
        <v>317615</v>
      </c>
      <c r="G61" s="2" t="s">
        <v>180</v>
      </c>
      <c r="H61" s="2" t="s">
        <v>250</v>
      </c>
      <c r="I61" s="2" t="s">
        <v>249</v>
      </c>
      <c r="J61" s="2" t="s">
        <v>1157</v>
      </c>
      <c r="K61" s="45" t="s">
        <v>1818</v>
      </c>
      <c r="L61" s="1" t="s">
        <v>1664</v>
      </c>
      <c r="M61" s="53">
        <v>14099168.390000001</v>
      </c>
      <c r="N61" s="53">
        <v>14066429.699999999</v>
      </c>
      <c r="O61" s="21">
        <v>13785102.279999999</v>
      </c>
      <c r="P61" s="21">
        <v>11956465.232410545</v>
      </c>
      <c r="Q61" s="21">
        <v>1828637.0475894546</v>
      </c>
      <c r="R61" s="42">
        <v>84.999999910499682</v>
      </c>
      <c r="S61" s="11" t="s">
        <v>1037</v>
      </c>
    </row>
    <row r="62" spans="1:19" s="10" customFormat="1" ht="150" x14ac:dyDescent="0.25">
      <c r="A62" s="1">
        <v>50</v>
      </c>
      <c r="B62" s="1" t="s">
        <v>4</v>
      </c>
      <c r="C62" s="1" t="s">
        <v>2290</v>
      </c>
      <c r="D62" s="1" t="s">
        <v>492</v>
      </c>
      <c r="E62" s="1" t="s">
        <v>512</v>
      </c>
      <c r="F62" s="1">
        <v>318885</v>
      </c>
      <c r="G62" s="2" t="s">
        <v>111</v>
      </c>
      <c r="H62" s="2" t="s">
        <v>251</v>
      </c>
      <c r="I62" s="2" t="s">
        <v>252</v>
      </c>
      <c r="J62" s="2" t="s">
        <v>142</v>
      </c>
      <c r="K62" s="45" t="s">
        <v>1641</v>
      </c>
      <c r="L62" s="1" t="s">
        <v>1669</v>
      </c>
      <c r="M62" s="53">
        <v>10501272.369999999</v>
      </c>
      <c r="N62" s="53">
        <v>10489765.070026385</v>
      </c>
      <c r="O62" s="21">
        <v>10279969.779999999</v>
      </c>
      <c r="P62" s="21">
        <v>8916300.300134087</v>
      </c>
      <c r="Q62" s="21">
        <v>1363669.4798659128</v>
      </c>
      <c r="R62" s="42">
        <v>84.999999910499909</v>
      </c>
      <c r="S62" s="11" t="s">
        <v>2310</v>
      </c>
    </row>
    <row r="63" spans="1:19" s="10" customFormat="1" ht="167.25" customHeight="1" x14ac:dyDescent="0.25">
      <c r="A63" s="1">
        <v>51</v>
      </c>
      <c r="B63" s="1" t="s">
        <v>4</v>
      </c>
      <c r="C63" s="1" t="s">
        <v>2290</v>
      </c>
      <c r="D63" s="1" t="s">
        <v>492</v>
      </c>
      <c r="E63" s="1" t="s">
        <v>512</v>
      </c>
      <c r="F63" s="1">
        <v>318435</v>
      </c>
      <c r="G63" s="2" t="s">
        <v>253</v>
      </c>
      <c r="H63" s="2" t="s">
        <v>254</v>
      </c>
      <c r="I63" s="2" t="s">
        <v>542</v>
      </c>
      <c r="J63" s="2" t="s">
        <v>1925</v>
      </c>
      <c r="K63" s="45" t="s">
        <v>1631</v>
      </c>
      <c r="L63" s="1" t="s">
        <v>1670</v>
      </c>
      <c r="M63" s="53">
        <v>32829105.719999999</v>
      </c>
      <c r="N63" s="53">
        <v>25272401.461523615</v>
      </c>
      <c r="O63" s="21">
        <v>24766953.43</v>
      </c>
      <c r="P63" s="21">
        <v>21481541.219676275</v>
      </c>
      <c r="Q63" s="21">
        <v>3285412.2103237258</v>
      </c>
      <c r="R63" s="42">
        <v>84.999999910500151</v>
      </c>
      <c r="S63" s="11" t="s">
        <v>1038</v>
      </c>
    </row>
    <row r="64" spans="1:19" s="10" customFormat="1" ht="201.75" customHeight="1" x14ac:dyDescent="0.25">
      <c r="A64" s="1">
        <v>52</v>
      </c>
      <c r="B64" s="1" t="s">
        <v>4</v>
      </c>
      <c r="C64" s="1" t="s">
        <v>2290</v>
      </c>
      <c r="D64" s="1" t="s">
        <v>492</v>
      </c>
      <c r="E64" s="1" t="s">
        <v>512</v>
      </c>
      <c r="F64" s="1">
        <v>318906</v>
      </c>
      <c r="G64" s="2" t="s">
        <v>255</v>
      </c>
      <c r="H64" s="2" t="s">
        <v>256</v>
      </c>
      <c r="I64" s="2" t="s">
        <v>257</v>
      </c>
      <c r="J64" s="2" t="s">
        <v>1926</v>
      </c>
      <c r="K64" s="45" t="s">
        <v>1577</v>
      </c>
      <c r="L64" s="1" t="s">
        <v>1671</v>
      </c>
      <c r="M64" s="53">
        <v>3079966.15</v>
      </c>
      <c r="N64" s="53">
        <v>1930267.5110069818</v>
      </c>
      <c r="O64" s="21">
        <v>1891662.19</v>
      </c>
      <c r="P64" s="21">
        <v>1640727.3826283452</v>
      </c>
      <c r="Q64" s="21">
        <v>250934.80737165484</v>
      </c>
      <c r="R64" s="42">
        <v>84.999999910500335</v>
      </c>
      <c r="S64" s="11" t="s">
        <v>1039</v>
      </c>
    </row>
    <row r="65" spans="1:19" s="10" customFormat="1" ht="324" customHeight="1" x14ac:dyDescent="0.25">
      <c r="A65" s="1">
        <v>53</v>
      </c>
      <c r="B65" s="1" t="s">
        <v>4</v>
      </c>
      <c r="C65" s="1" t="s">
        <v>2290</v>
      </c>
      <c r="D65" s="1" t="s">
        <v>492</v>
      </c>
      <c r="E65" s="1" t="s">
        <v>512</v>
      </c>
      <c r="F65" s="1">
        <v>318444</v>
      </c>
      <c r="G65" s="2" t="s">
        <v>309</v>
      </c>
      <c r="H65" s="2" t="s">
        <v>310</v>
      </c>
      <c r="I65" s="2" t="s">
        <v>311</v>
      </c>
      <c r="J65" s="2" t="s">
        <v>2695</v>
      </c>
      <c r="K65" s="45" t="s">
        <v>1672</v>
      </c>
      <c r="L65" s="1" t="s">
        <v>1673</v>
      </c>
      <c r="M65" s="53">
        <v>11200788.52</v>
      </c>
      <c r="N65" s="53">
        <v>6585758.5914746327</v>
      </c>
      <c r="O65" s="21">
        <v>6454043.4000000004</v>
      </c>
      <c r="P65" s="21">
        <v>5597894.7968591843</v>
      </c>
      <c r="Q65" s="21">
        <v>856148.60314081609</v>
      </c>
      <c r="R65" s="42">
        <v>84.999999910499966</v>
      </c>
      <c r="S65" s="11" t="s">
        <v>2311</v>
      </c>
    </row>
    <row r="66" spans="1:19" s="10" customFormat="1" ht="120" x14ac:dyDescent="0.25">
      <c r="A66" s="1">
        <v>54</v>
      </c>
      <c r="B66" s="1" t="s">
        <v>4</v>
      </c>
      <c r="C66" s="1" t="s">
        <v>2290</v>
      </c>
      <c r="D66" s="1" t="s">
        <v>492</v>
      </c>
      <c r="E66" s="1" t="s">
        <v>512</v>
      </c>
      <c r="F66" s="1">
        <v>318829</v>
      </c>
      <c r="G66" s="2" t="s">
        <v>312</v>
      </c>
      <c r="H66" s="2" t="s">
        <v>313</v>
      </c>
      <c r="I66" s="2" t="s">
        <v>312</v>
      </c>
      <c r="J66" s="2" t="s">
        <v>426</v>
      </c>
      <c r="K66" s="45" t="s">
        <v>1819</v>
      </c>
      <c r="L66" s="1" t="s">
        <v>1820</v>
      </c>
      <c r="M66" s="53">
        <v>9028417.3800000008</v>
      </c>
      <c r="N66" s="53">
        <v>8479451.6614793129</v>
      </c>
      <c r="O66" s="21">
        <v>8309862.6299999999</v>
      </c>
      <c r="P66" s="21">
        <v>7207533.904668306</v>
      </c>
      <c r="Q66" s="21">
        <v>1102328.7253316937</v>
      </c>
      <c r="R66" s="42">
        <v>84.999999910500065</v>
      </c>
      <c r="S66" s="11" t="s">
        <v>2312</v>
      </c>
    </row>
    <row r="67" spans="1:19" s="10" customFormat="1" ht="120" x14ac:dyDescent="0.25">
      <c r="A67" s="1">
        <v>55</v>
      </c>
      <c r="B67" s="1" t="s">
        <v>4</v>
      </c>
      <c r="C67" s="1" t="s">
        <v>2290</v>
      </c>
      <c r="D67" s="1" t="s">
        <v>492</v>
      </c>
      <c r="E67" s="1" t="s">
        <v>512</v>
      </c>
      <c r="F67" s="1">
        <v>302232</v>
      </c>
      <c r="G67" s="2" t="s">
        <v>119</v>
      </c>
      <c r="H67" s="2" t="s">
        <v>314</v>
      </c>
      <c r="I67" s="2" t="s">
        <v>315</v>
      </c>
      <c r="J67" s="2" t="s">
        <v>427</v>
      </c>
      <c r="K67" s="45" t="s">
        <v>1674</v>
      </c>
      <c r="L67" s="1" t="s">
        <v>1675</v>
      </c>
      <c r="M67" s="53">
        <v>19089886.859999999</v>
      </c>
      <c r="N67" s="53">
        <v>18934255.603727292</v>
      </c>
      <c r="O67" s="21">
        <v>18555570.489999998</v>
      </c>
      <c r="P67" s="21">
        <v>16094117.24622204</v>
      </c>
      <c r="Q67" s="21">
        <v>2461453.2437779596</v>
      </c>
      <c r="R67" s="42">
        <v>84.999999910499753</v>
      </c>
      <c r="S67" s="11" t="s">
        <v>746</v>
      </c>
    </row>
    <row r="68" spans="1:19" s="10" customFormat="1" ht="154.5" customHeight="1" x14ac:dyDescent="0.25">
      <c r="A68" s="1">
        <v>56</v>
      </c>
      <c r="B68" s="1" t="s">
        <v>4</v>
      </c>
      <c r="C68" s="1" t="s">
        <v>2290</v>
      </c>
      <c r="D68" s="1" t="s">
        <v>492</v>
      </c>
      <c r="E68" s="1" t="s">
        <v>512</v>
      </c>
      <c r="F68" s="1">
        <v>318799</v>
      </c>
      <c r="G68" s="2" t="s">
        <v>316</v>
      </c>
      <c r="H68" s="2" t="s">
        <v>317</v>
      </c>
      <c r="I68" s="2" t="s">
        <v>318</v>
      </c>
      <c r="J68" s="1" t="s">
        <v>428</v>
      </c>
      <c r="K68" s="45" t="s">
        <v>1676</v>
      </c>
      <c r="L68" s="1" t="s">
        <v>1677</v>
      </c>
      <c r="M68" s="53">
        <v>5708462.5199999996</v>
      </c>
      <c r="N68" s="53">
        <v>5707272.5081000002</v>
      </c>
      <c r="O68" s="21">
        <v>5593127.0499999998</v>
      </c>
      <c r="P68" s="21">
        <v>4851181.6267769914</v>
      </c>
      <c r="Q68" s="21">
        <v>741945.42322300898</v>
      </c>
      <c r="R68" s="42">
        <v>84.999999910499966</v>
      </c>
      <c r="S68" s="11" t="s">
        <v>2313</v>
      </c>
    </row>
    <row r="69" spans="1:19" s="10" customFormat="1" ht="105" x14ac:dyDescent="0.25">
      <c r="A69" s="1">
        <v>57</v>
      </c>
      <c r="B69" s="1" t="s">
        <v>4</v>
      </c>
      <c r="C69" s="1" t="s">
        <v>2290</v>
      </c>
      <c r="D69" s="1" t="s">
        <v>494</v>
      </c>
      <c r="E69" s="1" t="s">
        <v>512</v>
      </c>
      <c r="F69" s="1">
        <v>324452</v>
      </c>
      <c r="G69" s="2" t="s">
        <v>207</v>
      </c>
      <c r="H69" s="2" t="s">
        <v>208</v>
      </c>
      <c r="I69" s="2" t="s">
        <v>2644</v>
      </c>
      <c r="J69" s="2" t="s">
        <v>209</v>
      </c>
      <c r="K69" s="45" t="s">
        <v>1678</v>
      </c>
      <c r="L69" s="1" t="s">
        <v>1679</v>
      </c>
      <c r="M69" s="53">
        <v>2875509.04</v>
      </c>
      <c r="N69" s="53">
        <v>1672811.144958667</v>
      </c>
      <c r="O69" s="21">
        <v>1421889.4732148668</v>
      </c>
      <c r="P69" s="21">
        <v>1421889.4732148668</v>
      </c>
      <c r="Q69" s="21">
        <v>0</v>
      </c>
      <c r="R69" s="42">
        <v>85.000000000000028</v>
      </c>
      <c r="S69" s="11" t="s">
        <v>1040</v>
      </c>
    </row>
    <row r="70" spans="1:19" s="10" customFormat="1" ht="137.25" customHeight="1" x14ac:dyDescent="0.25">
      <c r="A70" s="1">
        <v>58</v>
      </c>
      <c r="B70" s="1" t="s">
        <v>4</v>
      </c>
      <c r="C70" s="1" t="s">
        <v>2290</v>
      </c>
      <c r="D70" s="1" t="s">
        <v>494</v>
      </c>
      <c r="E70" s="1" t="s">
        <v>512</v>
      </c>
      <c r="F70" s="1">
        <v>325472</v>
      </c>
      <c r="G70" s="2" t="s">
        <v>323</v>
      </c>
      <c r="H70" s="5" t="s">
        <v>324</v>
      </c>
      <c r="I70" s="2" t="s">
        <v>307</v>
      </c>
      <c r="J70" s="1" t="s">
        <v>429</v>
      </c>
      <c r="K70" s="45" t="s">
        <v>1821</v>
      </c>
      <c r="L70" s="1" t="s">
        <v>1682</v>
      </c>
      <c r="M70" s="53">
        <v>5668403.5599999996</v>
      </c>
      <c r="N70" s="53">
        <v>4686407.7545089675</v>
      </c>
      <c r="O70" s="21">
        <v>4592679.59</v>
      </c>
      <c r="P70" s="21">
        <v>3983446.5913326223</v>
      </c>
      <c r="Q70" s="21">
        <v>609232.99866737775</v>
      </c>
      <c r="R70" s="42">
        <v>84.999999999999901</v>
      </c>
      <c r="S70" s="11" t="s">
        <v>1041</v>
      </c>
    </row>
    <row r="71" spans="1:19" s="10" customFormat="1" ht="139.5" customHeight="1" x14ac:dyDescent="0.25">
      <c r="A71" s="1">
        <v>59</v>
      </c>
      <c r="B71" s="1" t="s">
        <v>4</v>
      </c>
      <c r="C71" s="1" t="s">
        <v>2290</v>
      </c>
      <c r="D71" s="1" t="s">
        <v>494</v>
      </c>
      <c r="E71" s="1" t="s">
        <v>512</v>
      </c>
      <c r="F71" s="1">
        <v>324994</v>
      </c>
      <c r="G71" s="2" t="s">
        <v>28</v>
      </c>
      <c r="H71" s="5" t="s">
        <v>325</v>
      </c>
      <c r="I71" s="2" t="s">
        <v>326</v>
      </c>
      <c r="J71" s="1" t="s">
        <v>430</v>
      </c>
      <c r="K71" s="45" t="s">
        <v>1680</v>
      </c>
      <c r="L71" s="1" t="s">
        <v>1681</v>
      </c>
      <c r="M71" s="53">
        <v>1512799.79</v>
      </c>
      <c r="N71" s="53">
        <v>1494949.79</v>
      </c>
      <c r="O71" s="21">
        <v>1465050.8</v>
      </c>
      <c r="P71" s="21">
        <v>1270707.3215000001</v>
      </c>
      <c r="Q71" s="21">
        <v>194343.4785</v>
      </c>
      <c r="R71" s="42">
        <v>85</v>
      </c>
      <c r="S71" s="11" t="s">
        <v>1042</v>
      </c>
    </row>
    <row r="72" spans="1:19" s="10" customFormat="1" ht="145.5" customHeight="1" x14ac:dyDescent="0.25">
      <c r="A72" s="1">
        <v>60</v>
      </c>
      <c r="B72" s="1" t="s">
        <v>4</v>
      </c>
      <c r="C72" s="1" t="s">
        <v>2290</v>
      </c>
      <c r="D72" s="1" t="s">
        <v>494</v>
      </c>
      <c r="E72" s="1" t="s">
        <v>512</v>
      </c>
      <c r="F72" s="1">
        <v>327962</v>
      </c>
      <c r="G72" s="2" t="s">
        <v>327</v>
      </c>
      <c r="H72" s="5" t="s">
        <v>328</v>
      </c>
      <c r="I72" s="2" t="s">
        <v>329</v>
      </c>
      <c r="J72" s="1" t="s">
        <v>431</v>
      </c>
      <c r="K72" s="45" t="s">
        <v>1577</v>
      </c>
      <c r="L72" s="1" t="s">
        <v>1682</v>
      </c>
      <c r="M72" s="53">
        <v>3904659.8</v>
      </c>
      <c r="N72" s="53">
        <v>2911148.1590739181</v>
      </c>
      <c r="O72" s="21">
        <v>2852925.2</v>
      </c>
      <c r="P72" s="21">
        <v>2474475.9352128305</v>
      </c>
      <c r="Q72" s="21">
        <v>378449.26478716946</v>
      </c>
      <c r="R72" s="42">
        <v>84.999999999999929</v>
      </c>
      <c r="S72" s="1" t="s">
        <v>1043</v>
      </c>
    </row>
    <row r="73" spans="1:19" s="10" customFormat="1" ht="135" x14ac:dyDescent="0.25">
      <c r="A73" s="1">
        <v>61</v>
      </c>
      <c r="B73" s="1" t="s">
        <v>4</v>
      </c>
      <c r="C73" s="1" t="s">
        <v>2290</v>
      </c>
      <c r="D73" s="1" t="s">
        <v>494</v>
      </c>
      <c r="E73" s="1" t="s">
        <v>512</v>
      </c>
      <c r="F73" s="1">
        <v>324428</v>
      </c>
      <c r="G73" s="2" t="s">
        <v>95</v>
      </c>
      <c r="H73" s="5" t="s">
        <v>330</v>
      </c>
      <c r="I73" s="2" t="s">
        <v>304</v>
      </c>
      <c r="J73" s="5" t="s">
        <v>432</v>
      </c>
      <c r="K73" s="45" t="s">
        <v>1822</v>
      </c>
      <c r="L73" s="1" t="s">
        <v>1823</v>
      </c>
      <c r="M73" s="53">
        <v>17461066.420000002</v>
      </c>
      <c r="N73" s="53">
        <v>7371219.8532868577</v>
      </c>
      <c r="O73" s="21">
        <v>7223795.46</v>
      </c>
      <c r="P73" s="21">
        <v>6265536.8752938295</v>
      </c>
      <c r="Q73" s="21">
        <v>958258.58470617095</v>
      </c>
      <c r="R73" s="42">
        <v>85</v>
      </c>
      <c r="S73" s="11" t="s">
        <v>2314</v>
      </c>
    </row>
    <row r="74" spans="1:19" s="10" customFormat="1" ht="111.75" customHeight="1" x14ac:dyDescent="0.25">
      <c r="A74" s="1">
        <v>62</v>
      </c>
      <c r="B74" s="1" t="s">
        <v>4</v>
      </c>
      <c r="C74" s="1" t="s">
        <v>2290</v>
      </c>
      <c r="D74" s="1" t="s">
        <v>493</v>
      </c>
      <c r="E74" s="1" t="s">
        <v>512</v>
      </c>
      <c r="F74" s="1">
        <v>325091</v>
      </c>
      <c r="G74" s="6" t="s">
        <v>306</v>
      </c>
      <c r="H74" s="2" t="s">
        <v>2635</v>
      </c>
      <c r="I74" s="2" t="s">
        <v>307</v>
      </c>
      <c r="J74" s="2" t="s">
        <v>1927</v>
      </c>
      <c r="K74" s="45" t="s">
        <v>1683</v>
      </c>
      <c r="L74" s="1" t="s">
        <v>1682</v>
      </c>
      <c r="M74" s="53">
        <v>3353085</v>
      </c>
      <c r="N74" s="53">
        <v>1521551.1007721566</v>
      </c>
      <c r="O74" s="21">
        <v>912930.67</v>
      </c>
      <c r="P74" s="21">
        <v>775991.06139379984</v>
      </c>
      <c r="Q74" s="21">
        <v>136939.60860620014</v>
      </c>
      <c r="R74" s="42">
        <v>50.999999999999886</v>
      </c>
      <c r="S74" s="33" t="s">
        <v>2315</v>
      </c>
    </row>
    <row r="75" spans="1:19" s="10" customFormat="1" ht="119.25" customHeight="1" x14ac:dyDescent="0.25">
      <c r="A75" s="1">
        <v>63</v>
      </c>
      <c r="B75" s="1" t="s">
        <v>4</v>
      </c>
      <c r="C75" s="1" t="s">
        <v>2290</v>
      </c>
      <c r="D75" s="1" t="s">
        <v>493</v>
      </c>
      <c r="E75" s="1" t="s">
        <v>512</v>
      </c>
      <c r="F75" s="1">
        <v>324703</v>
      </c>
      <c r="G75" s="6" t="s">
        <v>306</v>
      </c>
      <c r="H75" s="5" t="s">
        <v>358</v>
      </c>
      <c r="I75" s="2" t="s">
        <v>307</v>
      </c>
      <c r="J75" s="5" t="s">
        <v>1928</v>
      </c>
      <c r="K75" s="45" t="s">
        <v>1824</v>
      </c>
      <c r="L75" s="1" t="s">
        <v>1682</v>
      </c>
      <c r="M75" s="53">
        <v>4566730.9000000004</v>
      </c>
      <c r="N75" s="53">
        <v>2845093.2738373079</v>
      </c>
      <c r="O75" s="21">
        <v>1707055.98</v>
      </c>
      <c r="P75" s="21">
        <v>1450997.569657027</v>
      </c>
      <c r="Q75" s="21">
        <v>256058.41034297302</v>
      </c>
      <c r="R75" s="42">
        <v>51.000000000000071</v>
      </c>
      <c r="S75" s="11" t="s">
        <v>2316</v>
      </c>
    </row>
    <row r="76" spans="1:19" s="10" customFormat="1" ht="180" x14ac:dyDescent="0.25">
      <c r="A76" s="1">
        <v>64</v>
      </c>
      <c r="B76" s="1" t="s">
        <v>4</v>
      </c>
      <c r="C76" s="1" t="s">
        <v>2290</v>
      </c>
      <c r="D76" s="1" t="s">
        <v>495</v>
      </c>
      <c r="E76" s="1" t="s">
        <v>513</v>
      </c>
      <c r="F76" s="1">
        <v>316920</v>
      </c>
      <c r="G76" s="2" t="s">
        <v>70</v>
      </c>
      <c r="H76" s="2" t="s">
        <v>71</v>
      </c>
      <c r="I76" s="2" t="s">
        <v>223</v>
      </c>
      <c r="J76" s="2" t="s">
        <v>448</v>
      </c>
      <c r="K76" s="45" t="s">
        <v>1825</v>
      </c>
      <c r="L76" s="1" t="s">
        <v>1666</v>
      </c>
      <c r="M76" s="53">
        <v>15627325.25</v>
      </c>
      <c r="N76" s="53">
        <v>15083764.77</v>
      </c>
      <c r="O76" s="21">
        <v>14782089.470000001</v>
      </c>
      <c r="P76" s="21">
        <v>12821200.041000031</v>
      </c>
      <c r="Q76" s="21">
        <v>1960889.4289999695</v>
      </c>
      <c r="R76" s="42">
        <v>84.999999910499795</v>
      </c>
      <c r="S76" s="11" t="s">
        <v>2317</v>
      </c>
    </row>
    <row r="77" spans="1:19" s="10" customFormat="1" ht="225" x14ac:dyDescent="0.25">
      <c r="A77" s="1">
        <v>65</v>
      </c>
      <c r="B77" s="1" t="s">
        <v>4</v>
      </c>
      <c r="C77" s="1" t="s">
        <v>2290</v>
      </c>
      <c r="D77" s="1" t="s">
        <v>496</v>
      </c>
      <c r="E77" s="1" t="s">
        <v>513</v>
      </c>
      <c r="F77" s="1">
        <v>318487</v>
      </c>
      <c r="G77" s="2" t="s">
        <v>88</v>
      </c>
      <c r="H77" s="2" t="s">
        <v>89</v>
      </c>
      <c r="I77" s="2" t="s">
        <v>90</v>
      </c>
      <c r="J77" s="2" t="s">
        <v>91</v>
      </c>
      <c r="K77" s="45" t="s">
        <v>1826</v>
      </c>
      <c r="L77" s="1" t="s">
        <v>1827</v>
      </c>
      <c r="M77" s="53">
        <v>23874065.57</v>
      </c>
      <c r="N77" s="53">
        <v>23791849.624331132</v>
      </c>
      <c r="O77" s="21">
        <v>23316012.629999999</v>
      </c>
      <c r="P77" s="21">
        <v>20223072.159387756</v>
      </c>
      <c r="Q77" s="21">
        <v>3092940.4706122424</v>
      </c>
      <c r="R77" s="42">
        <v>84.999999910500293</v>
      </c>
      <c r="S77" s="11" t="s">
        <v>2318</v>
      </c>
    </row>
    <row r="78" spans="1:19" s="10" customFormat="1" ht="234.75" customHeight="1" x14ac:dyDescent="0.25">
      <c r="A78" s="1">
        <v>66</v>
      </c>
      <c r="B78" s="1" t="s">
        <v>4</v>
      </c>
      <c r="C78" s="1" t="s">
        <v>2290</v>
      </c>
      <c r="D78" s="1" t="s">
        <v>496</v>
      </c>
      <c r="E78" s="1" t="s">
        <v>513</v>
      </c>
      <c r="F78" s="1">
        <v>313428</v>
      </c>
      <c r="G78" s="2" t="s">
        <v>88</v>
      </c>
      <c r="H78" s="2" t="s">
        <v>194</v>
      </c>
      <c r="I78" s="2" t="s">
        <v>90</v>
      </c>
      <c r="J78" s="2" t="s">
        <v>2636</v>
      </c>
      <c r="K78" s="45" t="s">
        <v>1604</v>
      </c>
      <c r="L78" s="1" t="s">
        <v>1684</v>
      </c>
      <c r="M78" s="53">
        <v>13348824.83</v>
      </c>
      <c r="N78" s="53">
        <v>12524232.001992937</v>
      </c>
      <c r="O78" s="21">
        <v>12273747.359999999</v>
      </c>
      <c r="P78" s="21">
        <v>10645597.190484809</v>
      </c>
      <c r="Q78" s="21">
        <v>1628150.1695151904</v>
      </c>
      <c r="R78" s="42">
        <v>84.999999910500179</v>
      </c>
      <c r="S78" s="11" t="s">
        <v>2319</v>
      </c>
    </row>
    <row r="79" spans="1:19" s="10" customFormat="1" ht="229.5" customHeight="1" x14ac:dyDescent="0.25">
      <c r="A79" s="1">
        <v>67</v>
      </c>
      <c r="B79" s="1" t="s">
        <v>4</v>
      </c>
      <c r="C79" s="1" t="s">
        <v>2290</v>
      </c>
      <c r="D79" s="1" t="s">
        <v>496</v>
      </c>
      <c r="E79" s="1" t="s">
        <v>513</v>
      </c>
      <c r="F79" s="1">
        <v>303681</v>
      </c>
      <c r="G79" s="2" t="s">
        <v>88</v>
      </c>
      <c r="H79" s="2" t="s">
        <v>195</v>
      </c>
      <c r="I79" s="2" t="s">
        <v>90</v>
      </c>
      <c r="J79" s="2" t="s">
        <v>1158</v>
      </c>
      <c r="K79" s="45" t="s">
        <v>1828</v>
      </c>
      <c r="L79" s="1" t="s">
        <v>1829</v>
      </c>
      <c r="M79" s="53">
        <v>11770991.470000001</v>
      </c>
      <c r="N79" s="53">
        <v>10856875.683656199</v>
      </c>
      <c r="O79" s="21">
        <v>10639738.17</v>
      </c>
      <c r="P79" s="21">
        <v>9228344.3213908654</v>
      </c>
      <c r="Q79" s="21">
        <v>1411393.8486091348</v>
      </c>
      <c r="R79" s="42">
        <v>84.999999910500023</v>
      </c>
      <c r="S79" s="11" t="s">
        <v>2320</v>
      </c>
    </row>
    <row r="80" spans="1:19" s="10" customFormat="1" ht="120" x14ac:dyDescent="0.25">
      <c r="A80" s="1">
        <v>68</v>
      </c>
      <c r="B80" s="1" t="s">
        <v>4</v>
      </c>
      <c r="C80" s="1" t="s">
        <v>2287</v>
      </c>
      <c r="D80" s="1" t="s">
        <v>501</v>
      </c>
      <c r="E80" s="1" t="s">
        <v>527</v>
      </c>
      <c r="F80" s="1">
        <v>319424</v>
      </c>
      <c r="G80" s="2" t="s">
        <v>134</v>
      </c>
      <c r="H80" s="2" t="s">
        <v>135</v>
      </c>
      <c r="I80" s="2" t="s">
        <v>136</v>
      </c>
      <c r="J80" s="2" t="s">
        <v>146</v>
      </c>
      <c r="K80" s="45" t="s">
        <v>1634</v>
      </c>
      <c r="L80" s="1" t="s">
        <v>1685</v>
      </c>
      <c r="M80" s="53">
        <v>24863000</v>
      </c>
      <c r="N80" s="53">
        <v>24472184.940000001</v>
      </c>
      <c r="O80" s="21">
        <v>23982741.239999998</v>
      </c>
      <c r="P80" s="21">
        <v>20801357.156785481</v>
      </c>
      <c r="Q80" s="21">
        <v>3181384.0832145191</v>
      </c>
      <c r="R80" s="42">
        <v>84.999999827500076</v>
      </c>
      <c r="S80" s="11" t="s">
        <v>1044</v>
      </c>
    </row>
    <row r="81" spans="1:19" s="10" customFormat="1" ht="180" customHeight="1" x14ac:dyDescent="0.25">
      <c r="A81" s="1">
        <v>69</v>
      </c>
      <c r="B81" s="1" t="s">
        <v>4</v>
      </c>
      <c r="C81" s="1" t="s">
        <v>2287</v>
      </c>
      <c r="D81" s="1" t="s">
        <v>501</v>
      </c>
      <c r="E81" s="1" t="s">
        <v>527</v>
      </c>
      <c r="F81" s="1">
        <v>319425</v>
      </c>
      <c r="G81" s="2" t="s">
        <v>134</v>
      </c>
      <c r="H81" s="2" t="s">
        <v>137</v>
      </c>
      <c r="I81" s="2" t="s">
        <v>136</v>
      </c>
      <c r="J81" s="2" t="s">
        <v>147</v>
      </c>
      <c r="K81" s="45" t="s">
        <v>1634</v>
      </c>
      <c r="L81" s="1" t="s">
        <v>1685</v>
      </c>
      <c r="M81" s="53">
        <v>24862999.5</v>
      </c>
      <c r="N81" s="53">
        <v>24073433.408887055</v>
      </c>
      <c r="O81" s="21">
        <v>23591964.739999998</v>
      </c>
      <c r="P81" s="21">
        <v>20462418.356027324</v>
      </c>
      <c r="Q81" s="21">
        <v>3129546.3839726746</v>
      </c>
      <c r="R81" s="42">
        <v>84.999999827499749</v>
      </c>
      <c r="S81" s="11" t="s">
        <v>557</v>
      </c>
    </row>
    <row r="82" spans="1:19" s="10" customFormat="1" ht="120" x14ac:dyDescent="0.25">
      <c r="A82" s="1">
        <v>70</v>
      </c>
      <c r="B82" s="1" t="s">
        <v>4</v>
      </c>
      <c r="C82" s="1" t="s">
        <v>2287</v>
      </c>
      <c r="D82" s="1" t="s">
        <v>501</v>
      </c>
      <c r="E82" s="1" t="s">
        <v>527</v>
      </c>
      <c r="F82" s="1">
        <v>319404</v>
      </c>
      <c r="G82" s="2" t="s">
        <v>134</v>
      </c>
      <c r="H82" s="2" t="s">
        <v>138</v>
      </c>
      <c r="I82" s="2" t="s">
        <v>136</v>
      </c>
      <c r="J82" s="2" t="s">
        <v>148</v>
      </c>
      <c r="K82" s="45" t="s">
        <v>1686</v>
      </c>
      <c r="L82" s="1" t="s">
        <v>1685</v>
      </c>
      <c r="M82" s="53">
        <v>24862999.960000001</v>
      </c>
      <c r="N82" s="53">
        <v>24472183.739999998</v>
      </c>
      <c r="O82" s="21">
        <v>23982740.059999999</v>
      </c>
      <c r="P82" s="21">
        <v>20801356.136785481</v>
      </c>
      <c r="Q82" s="21">
        <v>3181383.9232145189</v>
      </c>
      <c r="R82" s="42">
        <v>84.999999827500076</v>
      </c>
      <c r="S82" s="11" t="s">
        <v>1044</v>
      </c>
    </row>
    <row r="83" spans="1:19" s="10" customFormat="1" ht="142.5" customHeight="1" x14ac:dyDescent="0.25">
      <c r="A83" s="1">
        <v>71</v>
      </c>
      <c r="B83" s="1" t="s">
        <v>4</v>
      </c>
      <c r="C83" s="1" t="s">
        <v>2287</v>
      </c>
      <c r="D83" s="1" t="s">
        <v>2438</v>
      </c>
      <c r="E83" s="1" t="s">
        <v>527</v>
      </c>
      <c r="F83" s="1">
        <v>319047</v>
      </c>
      <c r="G83" s="1" t="s">
        <v>319</v>
      </c>
      <c r="H83" s="1" t="s">
        <v>320</v>
      </c>
      <c r="I83" s="2" t="s">
        <v>304</v>
      </c>
      <c r="J83" s="1" t="s">
        <v>1159</v>
      </c>
      <c r="K83" s="45" t="s">
        <v>1830</v>
      </c>
      <c r="L83" s="1" t="s">
        <v>1685</v>
      </c>
      <c r="M83" s="53">
        <v>48247512.950000003</v>
      </c>
      <c r="N83" s="53">
        <v>46733821.146903537</v>
      </c>
      <c r="O83" s="21">
        <v>45799144.729999997</v>
      </c>
      <c r="P83" s="21">
        <v>39723747.894252166</v>
      </c>
      <c r="Q83" s="21">
        <v>6075396.8357478362</v>
      </c>
      <c r="R83" s="42">
        <v>84.999999827500147</v>
      </c>
      <c r="S83" s="11" t="s">
        <v>2321</v>
      </c>
    </row>
    <row r="84" spans="1:19" s="10" customFormat="1" ht="165" x14ac:dyDescent="0.25">
      <c r="A84" s="1">
        <v>72</v>
      </c>
      <c r="B84" s="1" t="s">
        <v>4</v>
      </c>
      <c r="C84" s="1" t="s">
        <v>2287</v>
      </c>
      <c r="D84" s="1" t="s">
        <v>502</v>
      </c>
      <c r="E84" s="1" t="s">
        <v>527</v>
      </c>
      <c r="F84" s="1">
        <v>325678</v>
      </c>
      <c r="G84" s="2" t="s">
        <v>289</v>
      </c>
      <c r="H84" s="1" t="s">
        <v>288</v>
      </c>
      <c r="I84" s="2" t="s">
        <v>290</v>
      </c>
      <c r="J84" s="2" t="s">
        <v>1160</v>
      </c>
      <c r="K84" s="45" t="s">
        <v>1680</v>
      </c>
      <c r="L84" s="1" t="s">
        <v>1682</v>
      </c>
      <c r="M84" s="53">
        <v>3800159.72</v>
      </c>
      <c r="N84" s="53">
        <v>1930857.6722617256</v>
      </c>
      <c r="O84" s="21">
        <v>1892269.95</v>
      </c>
      <c r="P84" s="21">
        <v>1641229.0214224667</v>
      </c>
      <c r="Q84" s="21">
        <v>251040.92857753325</v>
      </c>
      <c r="R84" s="42">
        <v>84.999999999999972</v>
      </c>
      <c r="S84" s="11" t="s">
        <v>1045</v>
      </c>
    </row>
    <row r="85" spans="1:19" s="10" customFormat="1" ht="90" x14ac:dyDescent="0.25">
      <c r="A85" s="1">
        <v>73</v>
      </c>
      <c r="B85" s="1" t="s">
        <v>4</v>
      </c>
      <c r="C85" s="1" t="s">
        <v>2287</v>
      </c>
      <c r="D85" s="1" t="s">
        <v>502</v>
      </c>
      <c r="E85" s="1" t="s">
        <v>527</v>
      </c>
      <c r="F85" s="1">
        <v>324426</v>
      </c>
      <c r="G85" s="2" t="s">
        <v>291</v>
      </c>
      <c r="H85" s="1" t="s">
        <v>292</v>
      </c>
      <c r="I85" s="2" t="s">
        <v>2637</v>
      </c>
      <c r="J85" s="2" t="s">
        <v>1161</v>
      </c>
      <c r="K85" s="45" t="s">
        <v>1631</v>
      </c>
      <c r="L85" s="1" t="s">
        <v>1682</v>
      </c>
      <c r="M85" s="53">
        <v>7163102.2199999997</v>
      </c>
      <c r="N85" s="53">
        <v>7163102.2199999997</v>
      </c>
      <c r="O85" s="21">
        <v>7019840.1799999997</v>
      </c>
      <c r="P85" s="21">
        <v>6088636.8870000001</v>
      </c>
      <c r="Q85" s="21">
        <v>931203.29299999995</v>
      </c>
      <c r="R85" s="42">
        <v>85.000000000000014</v>
      </c>
      <c r="S85" s="11" t="s">
        <v>1046</v>
      </c>
    </row>
    <row r="86" spans="1:19" s="10" customFormat="1" ht="225" x14ac:dyDescent="0.25">
      <c r="A86" s="1">
        <v>74</v>
      </c>
      <c r="B86" s="1" t="s">
        <v>4</v>
      </c>
      <c r="C86" s="1" t="s">
        <v>2287</v>
      </c>
      <c r="D86" s="1" t="s">
        <v>502</v>
      </c>
      <c r="E86" s="1" t="s">
        <v>527</v>
      </c>
      <c r="F86" s="1">
        <v>325512</v>
      </c>
      <c r="G86" s="2" t="s">
        <v>265</v>
      </c>
      <c r="H86" s="1" t="s">
        <v>293</v>
      </c>
      <c r="I86" s="2" t="s">
        <v>294</v>
      </c>
      <c r="J86" s="2" t="s">
        <v>295</v>
      </c>
      <c r="K86" s="45" t="s">
        <v>1680</v>
      </c>
      <c r="L86" s="1" t="s">
        <v>1831</v>
      </c>
      <c r="M86" s="53">
        <v>3772814.65</v>
      </c>
      <c r="N86" s="53">
        <v>3754383.4778856784</v>
      </c>
      <c r="O86" s="21">
        <v>3679295.8</v>
      </c>
      <c r="P86" s="21">
        <v>3191225.9562028269</v>
      </c>
      <c r="Q86" s="21">
        <v>488069.84379717323</v>
      </c>
      <c r="R86" s="42">
        <v>85.000000000000071</v>
      </c>
      <c r="S86" s="11" t="s">
        <v>1047</v>
      </c>
    </row>
    <row r="87" spans="1:19" s="10" customFormat="1" ht="165" x14ac:dyDescent="0.25">
      <c r="A87" s="1">
        <v>75</v>
      </c>
      <c r="B87" s="1" t="s">
        <v>4</v>
      </c>
      <c r="C87" s="1" t="s">
        <v>2287</v>
      </c>
      <c r="D87" s="1" t="s">
        <v>502</v>
      </c>
      <c r="E87" s="1" t="s">
        <v>527</v>
      </c>
      <c r="F87" s="1">
        <v>324486</v>
      </c>
      <c r="G87" s="2" t="s">
        <v>297</v>
      </c>
      <c r="H87" s="1" t="s">
        <v>296</v>
      </c>
      <c r="I87" s="2" t="s">
        <v>2638</v>
      </c>
      <c r="J87" s="2" t="s">
        <v>1162</v>
      </c>
      <c r="K87" s="45" t="s">
        <v>1687</v>
      </c>
      <c r="L87" s="1" t="s">
        <v>1688</v>
      </c>
      <c r="M87" s="53">
        <v>26621515.190000001</v>
      </c>
      <c r="N87" s="53">
        <v>26556780.308266658</v>
      </c>
      <c r="O87" s="21">
        <v>26025644.699999999</v>
      </c>
      <c r="P87" s="21">
        <v>22573263.26202666</v>
      </c>
      <c r="Q87" s="21">
        <v>3452381.43797334</v>
      </c>
      <c r="R87" s="42">
        <v>85.000000000000014</v>
      </c>
      <c r="S87" s="11" t="s">
        <v>2322</v>
      </c>
    </row>
    <row r="88" spans="1:19" s="10" customFormat="1" ht="210" x14ac:dyDescent="0.25">
      <c r="A88" s="1">
        <v>76</v>
      </c>
      <c r="B88" s="1" t="s">
        <v>4</v>
      </c>
      <c r="C88" s="1" t="s">
        <v>2287</v>
      </c>
      <c r="D88" s="1" t="s">
        <v>502</v>
      </c>
      <c r="E88" s="1" t="s">
        <v>527</v>
      </c>
      <c r="F88" s="1">
        <v>325513</v>
      </c>
      <c r="G88" s="2" t="s">
        <v>265</v>
      </c>
      <c r="H88" s="1" t="s">
        <v>298</v>
      </c>
      <c r="I88" s="2" t="s">
        <v>2639</v>
      </c>
      <c r="J88" s="2" t="s">
        <v>295</v>
      </c>
      <c r="K88" s="45" t="s">
        <v>1680</v>
      </c>
      <c r="L88" s="1" t="s">
        <v>1689</v>
      </c>
      <c r="M88" s="53">
        <v>2708714.95</v>
      </c>
      <c r="N88" s="53">
        <v>2146377.4519521003</v>
      </c>
      <c r="O88" s="21">
        <v>2103449.9</v>
      </c>
      <c r="P88" s="21">
        <v>1824420.8341592855</v>
      </c>
      <c r="Q88" s="21">
        <v>279029.06584071455</v>
      </c>
      <c r="R88" s="42">
        <v>85.000000000000242</v>
      </c>
      <c r="S88" s="11" t="s">
        <v>2323</v>
      </c>
    </row>
    <row r="89" spans="1:19" s="10" customFormat="1" ht="120" x14ac:dyDescent="0.25">
      <c r="A89" s="1">
        <v>77</v>
      </c>
      <c r="B89" s="1" t="s">
        <v>4</v>
      </c>
      <c r="C89" s="1" t="s">
        <v>2287</v>
      </c>
      <c r="D89" s="1" t="s">
        <v>502</v>
      </c>
      <c r="E89" s="1" t="s">
        <v>527</v>
      </c>
      <c r="F89" s="1">
        <v>324466</v>
      </c>
      <c r="G89" s="7" t="s">
        <v>2640</v>
      </c>
      <c r="H89" s="2" t="s">
        <v>343</v>
      </c>
      <c r="I89" s="2" t="s">
        <v>2638</v>
      </c>
      <c r="J89" s="2" t="s">
        <v>433</v>
      </c>
      <c r="K89" s="45" t="s">
        <v>1832</v>
      </c>
      <c r="L89" s="1" t="s">
        <v>1719</v>
      </c>
      <c r="M89" s="53">
        <v>2548034.77</v>
      </c>
      <c r="N89" s="53">
        <v>2548034.77</v>
      </c>
      <c r="O89" s="21">
        <v>2497074.0699999998</v>
      </c>
      <c r="P89" s="21">
        <v>2165829.5545000001</v>
      </c>
      <c r="Q89" s="21">
        <v>331244.51549999998</v>
      </c>
      <c r="R89" s="42">
        <v>85</v>
      </c>
      <c r="S89" s="11" t="s">
        <v>1048</v>
      </c>
    </row>
    <row r="90" spans="1:19" s="10" customFormat="1" ht="135" x14ac:dyDescent="0.25">
      <c r="A90" s="1">
        <v>78</v>
      </c>
      <c r="B90" s="1" t="s">
        <v>4</v>
      </c>
      <c r="C90" s="1" t="s">
        <v>2287</v>
      </c>
      <c r="D90" s="1" t="s">
        <v>502</v>
      </c>
      <c r="E90" s="1" t="s">
        <v>527</v>
      </c>
      <c r="F90" s="1">
        <v>327903</v>
      </c>
      <c r="G90" s="2" t="s">
        <v>345</v>
      </c>
      <c r="H90" s="2" t="s">
        <v>344</v>
      </c>
      <c r="I90" s="2" t="s">
        <v>346</v>
      </c>
      <c r="J90" s="2" t="s">
        <v>434</v>
      </c>
      <c r="K90" s="44" t="s">
        <v>1690</v>
      </c>
      <c r="L90" s="1" t="s">
        <v>1682</v>
      </c>
      <c r="M90" s="53">
        <v>2789437.97</v>
      </c>
      <c r="N90" s="53">
        <v>2075049.4222583915</v>
      </c>
      <c r="O90" s="21">
        <v>2033548.43</v>
      </c>
      <c r="P90" s="21">
        <v>1763792.0089196328</v>
      </c>
      <c r="Q90" s="21">
        <v>269756.42108036717</v>
      </c>
      <c r="R90" s="42">
        <v>84.999999999999915</v>
      </c>
      <c r="S90" s="11" t="s">
        <v>1049</v>
      </c>
    </row>
    <row r="91" spans="1:19" s="10" customFormat="1" ht="98.25" customHeight="1" x14ac:dyDescent="0.25">
      <c r="A91" s="1">
        <v>79</v>
      </c>
      <c r="B91" s="1" t="s">
        <v>4</v>
      </c>
      <c r="C91" s="1" t="s">
        <v>2287</v>
      </c>
      <c r="D91" s="1" t="s">
        <v>502</v>
      </c>
      <c r="E91" s="1" t="s">
        <v>527</v>
      </c>
      <c r="F91" s="1">
        <v>324405</v>
      </c>
      <c r="G91" s="2" t="s">
        <v>331</v>
      </c>
      <c r="H91" s="2" t="s">
        <v>347</v>
      </c>
      <c r="I91" s="2" t="s">
        <v>348</v>
      </c>
      <c r="J91" s="2" t="s">
        <v>435</v>
      </c>
      <c r="K91" s="44" t="s">
        <v>1833</v>
      </c>
      <c r="L91" s="1" t="s">
        <v>1682</v>
      </c>
      <c r="M91" s="53">
        <v>7654543.5800000001</v>
      </c>
      <c r="N91" s="53">
        <v>5752523.2455246272</v>
      </c>
      <c r="O91" s="21">
        <v>5637472.7800000003</v>
      </c>
      <c r="P91" s="21">
        <v>4889644.758695933</v>
      </c>
      <c r="Q91" s="21">
        <v>747828.02130406653</v>
      </c>
      <c r="R91" s="42">
        <v>84.999999999999915</v>
      </c>
      <c r="S91" s="11" t="s">
        <v>2324</v>
      </c>
    </row>
    <row r="92" spans="1:19" s="10" customFormat="1" ht="210" x14ac:dyDescent="0.25">
      <c r="A92" s="1">
        <v>80</v>
      </c>
      <c r="B92" s="1" t="s">
        <v>4</v>
      </c>
      <c r="C92" s="1" t="s">
        <v>2291</v>
      </c>
      <c r="D92" s="1" t="s">
        <v>499</v>
      </c>
      <c r="E92" s="1" t="s">
        <v>514</v>
      </c>
      <c r="F92" s="1">
        <v>300074</v>
      </c>
      <c r="G92" s="1" t="s">
        <v>3</v>
      </c>
      <c r="H92" s="1" t="s">
        <v>15</v>
      </c>
      <c r="I92" s="1" t="s">
        <v>727</v>
      </c>
      <c r="J92" s="2" t="s">
        <v>1929</v>
      </c>
      <c r="K92" s="45" t="s">
        <v>1691</v>
      </c>
      <c r="L92" s="1" t="s">
        <v>1692</v>
      </c>
      <c r="M92" s="53">
        <v>355683002.63999999</v>
      </c>
      <c r="N92" s="53">
        <v>248189999.74772149</v>
      </c>
      <c r="O92" s="21">
        <v>243226199.75999999</v>
      </c>
      <c r="P92" s="21">
        <v>207006780.38350785</v>
      </c>
      <c r="Q92" s="21">
        <v>36219419.376492143</v>
      </c>
      <c r="R92" s="42">
        <v>83.406575846700221</v>
      </c>
      <c r="S92" s="11" t="s">
        <v>523</v>
      </c>
    </row>
    <row r="93" spans="1:19" s="10" customFormat="1" ht="156.75" customHeight="1" x14ac:dyDescent="0.25">
      <c r="A93" s="1">
        <v>81</v>
      </c>
      <c r="B93" s="1" t="s">
        <v>4</v>
      </c>
      <c r="C93" s="1" t="s">
        <v>2291</v>
      </c>
      <c r="D93" s="1" t="s">
        <v>499</v>
      </c>
      <c r="E93" s="1" t="s">
        <v>514</v>
      </c>
      <c r="F93" s="1">
        <v>300073</v>
      </c>
      <c r="G93" s="1" t="s">
        <v>5</v>
      </c>
      <c r="H93" s="1" t="s">
        <v>8</v>
      </c>
      <c r="I93" s="1" t="s">
        <v>7</v>
      </c>
      <c r="J93" s="2" t="s">
        <v>1429</v>
      </c>
      <c r="K93" s="45" t="s">
        <v>1834</v>
      </c>
      <c r="L93" s="1" t="s">
        <v>1835</v>
      </c>
      <c r="M93" s="53">
        <v>311877525.86000001</v>
      </c>
      <c r="N93" s="53">
        <v>248000000.00218362</v>
      </c>
      <c r="O93" s="21">
        <v>243039999.99000001</v>
      </c>
      <c r="P93" s="21">
        <v>206848308.10163727</v>
      </c>
      <c r="Q93" s="21">
        <v>36191691.888362721</v>
      </c>
      <c r="R93" s="42">
        <v>83.406575846699766</v>
      </c>
      <c r="S93" s="11" t="s">
        <v>1050</v>
      </c>
    </row>
    <row r="94" spans="1:19" s="10" customFormat="1" ht="225" x14ac:dyDescent="0.25">
      <c r="A94" s="1">
        <v>82</v>
      </c>
      <c r="B94" s="1" t="s">
        <v>4</v>
      </c>
      <c r="C94" s="1" t="s">
        <v>2291</v>
      </c>
      <c r="D94" s="1" t="s">
        <v>499</v>
      </c>
      <c r="E94" s="1" t="s">
        <v>514</v>
      </c>
      <c r="F94" s="1">
        <v>300116</v>
      </c>
      <c r="G94" s="2" t="s">
        <v>16</v>
      </c>
      <c r="H94" s="2" t="s">
        <v>17</v>
      </c>
      <c r="I94" s="2" t="s">
        <v>16</v>
      </c>
      <c r="J94" s="63" t="s">
        <v>1119</v>
      </c>
      <c r="K94" s="45" t="s">
        <v>1631</v>
      </c>
      <c r="L94" s="1" t="s">
        <v>1693</v>
      </c>
      <c r="M94" s="53">
        <v>202250028.78</v>
      </c>
      <c r="N94" s="53">
        <v>199452783.98663139</v>
      </c>
      <c r="O94" s="21">
        <v>195463728.31</v>
      </c>
      <c r="P94" s="21">
        <v>166356737.55416444</v>
      </c>
      <c r="Q94" s="21">
        <v>29106990.75583557</v>
      </c>
      <c r="R94" s="42">
        <v>83.406575846699951</v>
      </c>
      <c r="S94" s="11" t="s">
        <v>2325</v>
      </c>
    </row>
    <row r="95" spans="1:19" s="10" customFormat="1" ht="187.5" customHeight="1" x14ac:dyDescent="0.25">
      <c r="A95" s="1">
        <v>83</v>
      </c>
      <c r="B95" s="1" t="s">
        <v>4</v>
      </c>
      <c r="C95" s="1" t="s">
        <v>2291</v>
      </c>
      <c r="D95" s="1" t="s">
        <v>499</v>
      </c>
      <c r="E95" s="1" t="s">
        <v>514</v>
      </c>
      <c r="F95" s="1">
        <v>300117</v>
      </c>
      <c r="G95" s="2" t="s">
        <v>92</v>
      </c>
      <c r="H95" s="2" t="s">
        <v>93</v>
      </c>
      <c r="I95" s="2" t="s">
        <v>94</v>
      </c>
      <c r="J95" s="2" t="s">
        <v>1163</v>
      </c>
      <c r="K95" s="45" t="s">
        <v>1836</v>
      </c>
      <c r="L95" s="1" t="s">
        <v>1837</v>
      </c>
      <c r="M95" s="53">
        <v>47829877.299999997</v>
      </c>
      <c r="N95" s="53">
        <v>47431802.299999997</v>
      </c>
      <c r="O95" s="21">
        <v>46483166.25</v>
      </c>
      <c r="P95" s="21">
        <v>39561242.160806298</v>
      </c>
      <c r="Q95" s="21">
        <v>6921924.0891937045</v>
      </c>
      <c r="R95" s="42">
        <v>83.406575846700008</v>
      </c>
      <c r="S95" s="11" t="s">
        <v>2326</v>
      </c>
    </row>
    <row r="96" spans="1:19" s="10" customFormat="1" ht="285" x14ac:dyDescent="0.25">
      <c r="A96" s="1">
        <v>84</v>
      </c>
      <c r="B96" s="1" t="s">
        <v>4</v>
      </c>
      <c r="C96" s="1" t="s">
        <v>2291</v>
      </c>
      <c r="D96" s="1" t="s">
        <v>499</v>
      </c>
      <c r="E96" s="1" t="s">
        <v>514</v>
      </c>
      <c r="F96" s="1">
        <v>300099</v>
      </c>
      <c r="G96" s="2" t="s">
        <v>95</v>
      </c>
      <c r="H96" s="2" t="s">
        <v>96</v>
      </c>
      <c r="I96" s="2" t="s">
        <v>97</v>
      </c>
      <c r="J96" s="2" t="s">
        <v>98</v>
      </c>
      <c r="K96" s="45" t="s">
        <v>1838</v>
      </c>
      <c r="L96" s="1" t="s">
        <v>1654</v>
      </c>
      <c r="M96" s="53">
        <v>165692368.75999999</v>
      </c>
      <c r="N96" s="53">
        <v>163373802.77273551</v>
      </c>
      <c r="O96" s="21">
        <v>160106326.71000001</v>
      </c>
      <c r="P96" s="21">
        <v>136264494.72327971</v>
      </c>
      <c r="Q96" s="21">
        <v>23841831.986720283</v>
      </c>
      <c r="R96" s="42">
        <v>83.406575846699923</v>
      </c>
      <c r="S96" s="11" t="s">
        <v>2327</v>
      </c>
    </row>
    <row r="97" spans="1:19" s="10" customFormat="1" ht="165" x14ac:dyDescent="0.25">
      <c r="A97" s="1">
        <v>85</v>
      </c>
      <c r="B97" s="1" t="s">
        <v>4</v>
      </c>
      <c r="C97" s="1" t="s">
        <v>2291</v>
      </c>
      <c r="D97" s="1" t="s">
        <v>499</v>
      </c>
      <c r="E97" s="1" t="s">
        <v>514</v>
      </c>
      <c r="F97" s="1">
        <v>300100</v>
      </c>
      <c r="G97" s="2" t="s">
        <v>95</v>
      </c>
      <c r="H97" s="2" t="s">
        <v>139</v>
      </c>
      <c r="I97" s="2" t="s">
        <v>2641</v>
      </c>
      <c r="J97" s="2" t="s">
        <v>149</v>
      </c>
      <c r="K97" s="45" t="s">
        <v>1625</v>
      </c>
      <c r="L97" s="1" t="s">
        <v>1694</v>
      </c>
      <c r="M97" s="53">
        <v>193532976.75999999</v>
      </c>
      <c r="N97" s="53">
        <v>89881299.268701643</v>
      </c>
      <c r="O97" s="21">
        <v>88083673.290000007</v>
      </c>
      <c r="P97" s="21">
        <v>74966914.046549052</v>
      </c>
      <c r="Q97" s="21">
        <v>13116759.243450951</v>
      </c>
      <c r="R97" s="42">
        <v>83.406575846699994</v>
      </c>
      <c r="S97" s="11" t="s">
        <v>1051</v>
      </c>
    </row>
    <row r="98" spans="1:19" s="10" customFormat="1" ht="192" customHeight="1" x14ac:dyDescent="0.25">
      <c r="A98" s="1">
        <v>86</v>
      </c>
      <c r="B98" s="1" t="s">
        <v>4</v>
      </c>
      <c r="C98" s="1" t="s">
        <v>2291</v>
      </c>
      <c r="D98" s="1" t="s">
        <v>499</v>
      </c>
      <c r="E98" s="1" t="s">
        <v>514</v>
      </c>
      <c r="F98" s="1">
        <v>302465</v>
      </c>
      <c r="G98" s="2" t="s">
        <v>162</v>
      </c>
      <c r="H98" s="2" t="s">
        <v>163</v>
      </c>
      <c r="I98" s="2" t="s">
        <v>164</v>
      </c>
      <c r="J98" s="2" t="s">
        <v>2580</v>
      </c>
      <c r="K98" s="45" t="s">
        <v>1695</v>
      </c>
      <c r="L98" s="1" t="s">
        <v>1696</v>
      </c>
      <c r="M98" s="53">
        <v>177326445.24000001</v>
      </c>
      <c r="N98" s="53">
        <v>177209825.24000001</v>
      </c>
      <c r="O98" s="21">
        <v>173665628.72</v>
      </c>
      <c r="P98" s="21">
        <v>147804647.29660511</v>
      </c>
      <c r="Q98" s="21">
        <v>25860981.423394881</v>
      </c>
      <c r="R98" s="42">
        <v>83.406575846699923</v>
      </c>
      <c r="S98" s="11" t="s">
        <v>2328</v>
      </c>
    </row>
    <row r="99" spans="1:19" s="10" customFormat="1" ht="159" customHeight="1" x14ac:dyDescent="0.25">
      <c r="A99" s="1">
        <v>87</v>
      </c>
      <c r="B99" s="1" t="s">
        <v>4</v>
      </c>
      <c r="C99" s="1" t="s">
        <v>2291</v>
      </c>
      <c r="D99" s="1" t="s">
        <v>499</v>
      </c>
      <c r="E99" s="1" t="s">
        <v>514</v>
      </c>
      <c r="F99" s="1">
        <v>313137</v>
      </c>
      <c r="G99" s="2" t="s">
        <v>73</v>
      </c>
      <c r="H99" s="2" t="s">
        <v>196</v>
      </c>
      <c r="I99" s="2" t="s">
        <v>197</v>
      </c>
      <c r="J99" s="2" t="s">
        <v>198</v>
      </c>
      <c r="K99" s="45" t="s">
        <v>1633</v>
      </c>
      <c r="L99" s="1" t="s">
        <v>1697</v>
      </c>
      <c r="M99" s="53">
        <v>95040036.170000002</v>
      </c>
      <c r="N99" s="53">
        <v>73960619.996900007</v>
      </c>
      <c r="O99" s="21">
        <v>72481407.599999994</v>
      </c>
      <c r="P99" s="21">
        <v>61688020.614403963</v>
      </c>
      <c r="Q99" s="21">
        <v>10793386.985596035</v>
      </c>
      <c r="R99" s="42">
        <v>83.406575846700036</v>
      </c>
      <c r="S99" s="11" t="e">
        <v>#N/A</v>
      </c>
    </row>
    <row r="100" spans="1:19" s="10" customFormat="1" ht="120" x14ac:dyDescent="0.25">
      <c r="A100" s="1">
        <v>88</v>
      </c>
      <c r="B100" s="1" t="s">
        <v>4</v>
      </c>
      <c r="C100" s="1" t="s">
        <v>2291</v>
      </c>
      <c r="D100" s="1" t="s">
        <v>500</v>
      </c>
      <c r="E100" s="1" t="s">
        <v>514</v>
      </c>
      <c r="F100" s="1">
        <v>324436</v>
      </c>
      <c r="G100" s="2" t="s">
        <v>2642</v>
      </c>
      <c r="H100" s="2" t="s">
        <v>204</v>
      </c>
      <c r="I100" s="2" t="s">
        <v>205</v>
      </c>
      <c r="J100" s="2" t="s">
        <v>206</v>
      </c>
      <c r="K100" s="45" t="s">
        <v>1839</v>
      </c>
      <c r="L100" s="1" t="s">
        <v>1682</v>
      </c>
      <c r="M100" s="53">
        <v>23751347.649999999</v>
      </c>
      <c r="N100" s="53">
        <v>9897960.8008716069</v>
      </c>
      <c r="O100" s="21">
        <v>9700001.5800000001</v>
      </c>
      <c r="P100" s="21">
        <v>8413266.6807408649</v>
      </c>
      <c r="Q100" s="21">
        <v>1286734.8992591347</v>
      </c>
      <c r="R100" s="42">
        <v>85.000000000000014</v>
      </c>
      <c r="S100" s="11" t="s">
        <v>1052</v>
      </c>
    </row>
    <row r="101" spans="1:19" s="10" customFormat="1" ht="201.75" customHeight="1" x14ac:dyDescent="0.25">
      <c r="A101" s="1">
        <v>89</v>
      </c>
      <c r="B101" s="1" t="s">
        <v>4</v>
      </c>
      <c r="C101" s="1" t="s">
        <v>2292</v>
      </c>
      <c r="D101" s="1" t="s">
        <v>503</v>
      </c>
      <c r="E101" s="1" t="s">
        <v>528</v>
      </c>
      <c r="F101" s="1">
        <v>300075</v>
      </c>
      <c r="G101" s="2" t="s">
        <v>26</v>
      </c>
      <c r="H101" s="2" t="s">
        <v>32</v>
      </c>
      <c r="I101" s="2" t="s">
        <v>38</v>
      </c>
      <c r="J101" s="2" t="s">
        <v>2579</v>
      </c>
      <c r="K101" s="45" t="s">
        <v>1629</v>
      </c>
      <c r="L101" s="1" t="s">
        <v>1698</v>
      </c>
      <c r="M101" s="53">
        <v>18457359.829999998</v>
      </c>
      <c r="N101" s="53">
        <v>18457359.829999998</v>
      </c>
      <c r="O101" s="21">
        <v>18064888.18</v>
      </c>
      <c r="P101" s="21">
        <v>11074415.941559369</v>
      </c>
      <c r="Q101" s="21">
        <v>6990472.238440631</v>
      </c>
      <c r="R101" s="42">
        <v>60.000000236000176</v>
      </c>
      <c r="S101" s="11" t="s">
        <v>2329</v>
      </c>
    </row>
    <row r="102" spans="1:19" s="10" customFormat="1" ht="246.75" customHeight="1" x14ac:dyDescent="0.25">
      <c r="A102" s="1">
        <v>90</v>
      </c>
      <c r="B102" s="1" t="s">
        <v>4</v>
      </c>
      <c r="C102" s="1" t="s">
        <v>2292</v>
      </c>
      <c r="D102" s="1" t="s">
        <v>503</v>
      </c>
      <c r="E102" s="1" t="s">
        <v>528</v>
      </c>
      <c r="F102" s="1">
        <v>300149</v>
      </c>
      <c r="G102" s="2" t="s">
        <v>27</v>
      </c>
      <c r="H102" s="2" t="s">
        <v>33</v>
      </c>
      <c r="I102" s="2" t="s">
        <v>39</v>
      </c>
      <c r="J102" s="2" t="s">
        <v>2578</v>
      </c>
      <c r="K102" s="45" t="s">
        <v>1655</v>
      </c>
      <c r="L102" s="1" t="s">
        <v>1699</v>
      </c>
      <c r="M102" s="53">
        <v>15553171.369999999</v>
      </c>
      <c r="N102" s="53">
        <v>15541271.369999999</v>
      </c>
      <c r="O102" s="21">
        <v>15230445.970000001</v>
      </c>
      <c r="P102" s="21">
        <v>9324762.8586774003</v>
      </c>
      <c r="Q102" s="21">
        <v>5905683.1113225995</v>
      </c>
      <c r="R102" s="42">
        <v>60.000000236000005</v>
      </c>
      <c r="S102" s="11" t="s">
        <v>2330</v>
      </c>
    </row>
    <row r="103" spans="1:19" s="10" customFormat="1" ht="180" customHeight="1" x14ac:dyDescent="0.25">
      <c r="A103" s="1">
        <v>91</v>
      </c>
      <c r="B103" s="1" t="s">
        <v>4</v>
      </c>
      <c r="C103" s="1" t="s">
        <v>2292</v>
      </c>
      <c r="D103" s="1" t="s">
        <v>503</v>
      </c>
      <c r="E103" s="1" t="s">
        <v>528</v>
      </c>
      <c r="F103" s="1">
        <v>300080</v>
      </c>
      <c r="G103" s="2" t="s">
        <v>28</v>
      </c>
      <c r="H103" s="2" t="s">
        <v>34</v>
      </c>
      <c r="I103" s="2" t="s">
        <v>40</v>
      </c>
      <c r="J103" s="2" t="s">
        <v>1164</v>
      </c>
      <c r="K103" s="45" t="s">
        <v>1618</v>
      </c>
      <c r="L103" s="1" t="s">
        <v>1700</v>
      </c>
      <c r="M103" s="53">
        <v>5083915.66</v>
      </c>
      <c r="N103" s="53">
        <v>3592798.4417468179</v>
      </c>
      <c r="O103" s="21">
        <v>3520942.47</v>
      </c>
      <c r="P103" s="21">
        <v>2155679.0735270949</v>
      </c>
      <c r="Q103" s="21">
        <v>1365263.3964729051</v>
      </c>
      <c r="R103" s="42">
        <v>60.000000236000098</v>
      </c>
      <c r="S103" s="11" t="s">
        <v>524</v>
      </c>
    </row>
    <row r="104" spans="1:19" s="10" customFormat="1" ht="180" customHeight="1" x14ac:dyDescent="0.25">
      <c r="A104" s="1">
        <v>92</v>
      </c>
      <c r="B104" s="1" t="s">
        <v>4</v>
      </c>
      <c r="C104" s="1" t="s">
        <v>2292</v>
      </c>
      <c r="D104" s="1" t="s">
        <v>503</v>
      </c>
      <c r="E104" s="1" t="s">
        <v>528</v>
      </c>
      <c r="F104" s="1">
        <v>300222</v>
      </c>
      <c r="G104" s="2" t="s">
        <v>29</v>
      </c>
      <c r="H104" s="2" t="s">
        <v>35</v>
      </c>
      <c r="I104" s="2" t="s">
        <v>41</v>
      </c>
      <c r="J104" s="2" t="s">
        <v>45</v>
      </c>
      <c r="K104" s="45" t="s">
        <v>1655</v>
      </c>
      <c r="L104" s="1" t="s">
        <v>1701</v>
      </c>
      <c r="M104" s="53">
        <v>6110187.5800000001</v>
      </c>
      <c r="N104" s="53">
        <v>6039411.4728943743</v>
      </c>
      <c r="O104" s="21">
        <v>5918623.2400000002</v>
      </c>
      <c r="P104" s="21">
        <v>3623646.8979896358</v>
      </c>
      <c r="Q104" s="21">
        <v>2294976.3420103644</v>
      </c>
      <c r="R104" s="42">
        <v>60.000000236000119</v>
      </c>
      <c r="S104" s="11" t="s">
        <v>2331</v>
      </c>
    </row>
    <row r="105" spans="1:19" s="10" customFormat="1" ht="170.25" customHeight="1" x14ac:dyDescent="0.25">
      <c r="A105" s="1">
        <v>93</v>
      </c>
      <c r="B105" s="1" t="s">
        <v>4</v>
      </c>
      <c r="C105" s="1" t="s">
        <v>2292</v>
      </c>
      <c r="D105" s="1" t="s">
        <v>503</v>
      </c>
      <c r="E105" s="1" t="s">
        <v>528</v>
      </c>
      <c r="F105" s="1">
        <v>300251</v>
      </c>
      <c r="G105" s="2" t="s">
        <v>30</v>
      </c>
      <c r="H105" s="2" t="s">
        <v>36</v>
      </c>
      <c r="I105" s="2" t="s">
        <v>42</v>
      </c>
      <c r="J105" s="2" t="s">
        <v>46</v>
      </c>
      <c r="K105" s="45" t="s">
        <v>1620</v>
      </c>
      <c r="L105" s="1" t="s">
        <v>1702</v>
      </c>
      <c r="M105" s="53">
        <v>8964858.3599999994</v>
      </c>
      <c r="N105" s="53">
        <v>8932162.2535446417</v>
      </c>
      <c r="O105" s="21">
        <v>8753519</v>
      </c>
      <c r="P105" s="21">
        <v>5359297.3732066881</v>
      </c>
      <c r="Q105" s="21">
        <v>3394221.6267933124</v>
      </c>
      <c r="R105" s="42">
        <v>60.000000236000041</v>
      </c>
      <c r="S105" s="11" t="s">
        <v>1053</v>
      </c>
    </row>
    <row r="106" spans="1:19" s="10" customFormat="1" ht="166.5" customHeight="1" x14ac:dyDescent="0.25">
      <c r="A106" s="1">
        <v>94</v>
      </c>
      <c r="B106" s="1" t="s">
        <v>4</v>
      </c>
      <c r="C106" s="1" t="s">
        <v>2292</v>
      </c>
      <c r="D106" s="1" t="s">
        <v>503</v>
      </c>
      <c r="E106" s="1" t="s">
        <v>528</v>
      </c>
      <c r="F106" s="1">
        <v>300076</v>
      </c>
      <c r="G106" s="2" t="s">
        <v>31</v>
      </c>
      <c r="H106" s="2" t="s">
        <v>37</v>
      </c>
      <c r="I106" s="2" t="s">
        <v>43</v>
      </c>
      <c r="J106" s="2" t="s">
        <v>47</v>
      </c>
      <c r="K106" s="45" t="s">
        <v>1703</v>
      </c>
      <c r="L106" s="1" t="s">
        <v>1701</v>
      </c>
      <c r="M106" s="53">
        <v>7944294.7999999998</v>
      </c>
      <c r="N106" s="53">
        <v>6601811.9529904416</v>
      </c>
      <c r="O106" s="21">
        <v>6469775.7000000002</v>
      </c>
      <c r="P106" s="21">
        <v>3961087.1873745415</v>
      </c>
      <c r="Q106" s="21">
        <v>2508688.5126254587</v>
      </c>
      <c r="R106" s="42">
        <v>60.000000236000005</v>
      </c>
      <c r="S106" s="11" t="s">
        <v>525</v>
      </c>
    </row>
    <row r="107" spans="1:19" s="10" customFormat="1" ht="172.5" customHeight="1" x14ac:dyDescent="0.25">
      <c r="A107" s="1">
        <v>95</v>
      </c>
      <c r="B107" s="1" t="s">
        <v>4</v>
      </c>
      <c r="C107" s="1" t="s">
        <v>2292</v>
      </c>
      <c r="D107" s="1" t="s">
        <v>503</v>
      </c>
      <c r="E107" s="1" t="s">
        <v>528</v>
      </c>
      <c r="F107" s="1">
        <v>300228</v>
      </c>
      <c r="G107" s="2" t="s">
        <v>48</v>
      </c>
      <c r="H107" s="2" t="s">
        <v>50</v>
      </c>
      <c r="I107" s="2" t="s">
        <v>536</v>
      </c>
      <c r="J107" s="2" t="s">
        <v>53</v>
      </c>
      <c r="K107" s="45" t="s">
        <v>1840</v>
      </c>
      <c r="L107" s="1" t="s">
        <v>1841</v>
      </c>
      <c r="M107" s="53">
        <v>11454833.91</v>
      </c>
      <c r="N107" s="53">
        <v>8621103.8958457261</v>
      </c>
      <c r="O107" s="21">
        <v>8448681.8200000003</v>
      </c>
      <c r="P107" s="21">
        <v>5172662.3578532413</v>
      </c>
      <c r="Q107" s="21">
        <v>3276019.462146759</v>
      </c>
      <c r="R107" s="42">
        <v>60.00000023599997</v>
      </c>
      <c r="S107" s="11" t="s">
        <v>1054</v>
      </c>
    </row>
    <row r="108" spans="1:19" s="10" customFormat="1" ht="165" x14ac:dyDescent="0.25">
      <c r="A108" s="1">
        <v>96</v>
      </c>
      <c r="B108" s="1" t="s">
        <v>4</v>
      </c>
      <c r="C108" s="1" t="s">
        <v>2292</v>
      </c>
      <c r="D108" s="1" t="s">
        <v>503</v>
      </c>
      <c r="E108" s="1" t="s">
        <v>528</v>
      </c>
      <c r="F108" s="1">
        <v>300150</v>
      </c>
      <c r="G108" s="2" t="s">
        <v>49</v>
      </c>
      <c r="H108" s="2" t="s">
        <v>51</v>
      </c>
      <c r="I108" s="2" t="s">
        <v>535</v>
      </c>
      <c r="J108" s="2" t="s">
        <v>52</v>
      </c>
      <c r="K108" s="45" t="s">
        <v>1842</v>
      </c>
      <c r="L108" s="1" t="s">
        <v>1841</v>
      </c>
      <c r="M108" s="53">
        <v>7663312.8600000003</v>
      </c>
      <c r="N108" s="53">
        <v>3860299.9965168489</v>
      </c>
      <c r="O108" s="21">
        <v>3783094</v>
      </c>
      <c r="P108" s="21">
        <v>2316180.0070204171</v>
      </c>
      <c r="Q108" s="21">
        <v>1466913.9929795826</v>
      </c>
      <c r="R108" s="42">
        <v>60.000000236000048</v>
      </c>
      <c r="S108" s="11" t="s">
        <v>1055</v>
      </c>
    </row>
    <row r="109" spans="1:19" s="10" customFormat="1" ht="227.25" customHeight="1" x14ac:dyDescent="0.25">
      <c r="A109" s="1">
        <v>97</v>
      </c>
      <c r="B109" s="1" t="s">
        <v>4</v>
      </c>
      <c r="C109" s="1" t="s">
        <v>2292</v>
      </c>
      <c r="D109" s="1" t="s">
        <v>503</v>
      </c>
      <c r="E109" s="1" t="s">
        <v>528</v>
      </c>
      <c r="F109" s="1">
        <v>300098</v>
      </c>
      <c r="G109" s="2" t="s">
        <v>56</v>
      </c>
      <c r="H109" s="2" t="s">
        <v>57</v>
      </c>
      <c r="I109" s="2" t="s">
        <v>2643</v>
      </c>
      <c r="J109" s="2" t="s">
        <v>1930</v>
      </c>
      <c r="K109" s="45" t="s">
        <v>1659</v>
      </c>
      <c r="L109" s="1" t="s">
        <v>1704</v>
      </c>
      <c r="M109" s="53">
        <v>19733730.640000001</v>
      </c>
      <c r="N109" s="53">
        <v>18824163.301830839</v>
      </c>
      <c r="O109" s="21">
        <v>18447680.059999999</v>
      </c>
      <c r="P109" s="21">
        <v>11294498.02552353</v>
      </c>
      <c r="Q109" s="21">
        <v>7153182.0344764702</v>
      </c>
      <c r="R109" s="42">
        <v>60.000000235999984</v>
      </c>
      <c r="S109" s="11" t="s">
        <v>1056</v>
      </c>
    </row>
    <row r="110" spans="1:19" s="10" customFormat="1" ht="240" customHeight="1" x14ac:dyDescent="0.25">
      <c r="A110" s="1">
        <v>98</v>
      </c>
      <c r="B110" s="1" t="s">
        <v>4</v>
      </c>
      <c r="C110" s="1" t="s">
        <v>2292</v>
      </c>
      <c r="D110" s="1" t="s">
        <v>503</v>
      </c>
      <c r="E110" s="1" t="s">
        <v>528</v>
      </c>
      <c r="F110" s="1">
        <v>313128</v>
      </c>
      <c r="G110" s="2" t="s">
        <v>99</v>
      </c>
      <c r="H110" s="2" t="s">
        <v>100</v>
      </c>
      <c r="I110" s="2" t="s">
        <v>101</v>
      </c>
      <c r="J110" s="2" t="s">
        <v>2577</v>
      </c>
      <c r="K110" s="45" t="s">
        <v>1843</v>
      </c>
      <c r="L110" s="1" t="s">
        <v>1844</v>
      </c>
      <c r="M110" s="53">
        <v>60832081.520000003</v>
      </c>
      <c r="N110" s="53">
        <v>48640486.299999997</v>
      </c>
      <c r="O110" s="21">
        <v>47667676.57</v>
      </c>
      <c r="P110" s="21">
        <v>29184291.894791547</v>
      </c>
      <c r="Q110" s="21">
        <v>18483384.675208453</v>
      </c>
      <c r="R110" s="42">
        <v>60.000000235999906</v>
      </c>
      <c r="S110" s="11" t="s">
        <v>1057</v>
      </c>
    </row>
    <row r="111" spans="1:19" s="10" customFormat="1" ht="179.25" customHeight="1" x14ac:dyDescent="0.25">
      <c r="A111" s="1">
        <v>99</v>
      </c>
      <c r="B111" s="1" t="s">
        <v>4</v>
      </c>
      <c r="C111" s="1" t="s">
        <v>2292</v>
      </c>
      <c r="D111" s="1" t="s">
        <v>503</v>
      </c>
      <c r="E111" s="1" t="s">
        <v>528</v>
      </c>
      <c r="F111" s="1">
        <v>318689</v>
      </c>
      <c r="G111" s="2" t="s">
        <v>2645</v>
      </c>
      <c r="H111" s="2" t="s">
        <v>150</v>
      </c>
      <c r="I111" s="2" t="s">
        <v>543</v>
      </c>
      <c r="J111" s="2" t="s">
        <v>151</v>
      </c>
      <c r="K111" s="45" t="s">
        <v>1667</v>
      </c>
      <c r="L111" s="1" t="s">
        <v>1632</v>
      </c>
      <c r="M111" s="53">
        <v>8390997.7699999996</v>
      </c>
      <c r="N111" s="53">
        <v>7486259.1500000004</v>
      </c>
      <c r="O111" s="21">
        <v>7336533.96</v>
      </c>
      <c r="P111" s="21">
        <v>4491755.5076675713</v>
      </c>
      <c r="Q111" s="21">
        <v>2844778.4523324282</v>
      </c>
      <c r="R111" s="42">
        <v>60.000000235999984</v>
      </c>
      <c r="S111" s="11" t="s">
        <v>1058</v>
      </c>
    </row>
    <row r="112" spans="1:19" s="10" customFormat="1" ht="165" x14ac:dyDescent="0.25">
      <c r="A112" s="1">
        <v>100</v>
      </c>
      <c r="B112" s="1" t="s">
        <v>4</v>
      </c>
      <c r="C112" s="1" t="s">
        <v>2292</v>
      </c>
      <c r="D112" s="1" t="s">
        <v>503</v>
      </c>
      <c r="E112" s="1" t="s">
        <v>528</v>
      </c>
      <c r="F112" s="1">
        <v>316852</v>
      </c>
      <c r="G112" s="2" t="s">
        <v>210</v>
      </c>
      <c r="H112" s="2" t="s">
        <v>211</v>
      </c>
      <c r="I112" s="2" t="s">
        <v>212</v>
      </c>
      <c r="J112" s="2" t="s">
        <v>1165</v>
      </c>
      <c r="K112" s="45" t="s">
        <v>1667</v>
      </c>
      <c r="L112" s="1" t="s">
        <v>1705</v>
      </c>
      <c r="M112" s="53">
        <v>7988242.6699999999</v>
      </c>
      <c r="N112" s="53">
        <v>7988242.6699999999</v>
      </c>
      <c r="O112" s="21">
        <v>7828477.8200000003</v>
      </c>
      <c r="P112" s="21">
        <v>4792945.6208522525</v>
      </c>
      <c r="Q112" s="21">
        <v>3035532.1991477474</v>
      </c>
      <c r="R112" s="42">
        <v>60.000000235999963</v>
      </c>
      <c r="S112" s="11" t="s">
        <v>2332</v>
      </c>
    </row>
    <row r="113" spans="1:19" s="10" customFormat="1" ht="175.5" customHeight="1" x14ac:dyDescent="0.25">
      <c r="A113" s="1">
        <v>101</v>
      </c>
      <c r="B113" s="1" t="s">
        <v>4</v>
      </c>
      <c r="C113" s="1" t="s">
        <v>2292</v>
      </c>
      <c r="D113" s="1" t="s">
        <v>503</v>
      </c>
      <c r="E113" s="1" t="s">
        <v>528</v>
      </c>
      <c r="F113" s="1">
        <v>300563</v>
      </c>
      <c r="G113" s="2" t="s">
        <v>213</v>
      </c>
      <c r="H113" s="2" t="s">
        <v>214</v>
      </c>
      <c r="I113" s="2" t="s">
        <v>215</v>
      </c>
      <c r="J113" s="2" t="s">
        <v>216</v>
      </c>
      <c r="K113" s="45" t="s">
        <v>1478</v>
      </c>
      <c r="L113" s="1" t="s">
        <v>1706</v>
      </c>
      <c r="M113" s="53">
        <v>8577053.4000000004</v>
      </c>
      <c r="N113" s="53">
        <v>7682473.2630989626</v>
      </c>
      <c r="O113" s="21">
        <v>7528823.79</v>
      </c>
      <c r="P113" s="21">
        <v>4609483.9759900142</v>
      </c>
      <c r="Q113" s="21">
        <v>2919339.8140099854</v>
      </c>
      <c r="R113" s="42">
        <v>60.00000023599997</v>
      </c>
      <c r="S113" s="11" t="s">
        <v>2333</v>
      </c>
    </row>
    <row r="114" spans="1:19" s="10" customFormat="1" ht="166.5" customHeight="1" x14ac:dyDescent="0.25">
      <c r="A114" s="1">
        <v>102</v>
      </c>
      <c r="B114" s="1" t="s">
        <v>4</v>
      </c>
      <c r="C114" s="1" t="s">
        <v>2292</v>
      </c>
      <c r="D114" s="1" t="s">
        <v>503</v>
      </c>
      <c r="E114" s="1" t="s">
        <v>528</v>
      </c>
      <c r="F114" s="1">
        <v>310392</v>
      </c>
      <c r="G114" s="2" t="s">
        <v>2646</v>
      </c>
      <c r="H114" s="2" t="s">
        <v>258</v>
      </c>
      <c r="I114" s="2" t="s">
        <v>259</v>
      </c>
      <c r="J114" s="2" t="s">
        <v>1166</v>
      </c>
      <c r="K114" s="45" t="s">
        <v>1618</v>
      </c>
      <c r="L114" s="1" t="s">
        <v>1707</v>
      </c>
      <c r="M114" s="53">
        <v>3181532.93</v>
      </c>
      <c r="N114" s="53">
        <v>2675488.2035982856</v>
      </c>
      <c r="O114" s="21">
        <v>2621978.4300000002</v>
      </c>
      <c r="P114" s="21">
        <v>1605292.9284731236</v>
      </c>
      <c r="Q114" s="21">
        <v>1016685.5015268765</v>
      </c>
      <c r="R114" s="42">
        <v>60.000000235999771</v>
      </c>
      <c r="S114" s="11" t="e">
        <v>#N/A</v>
      </c>
    </row>
    <row r="115" spans="1:19" s="10" customFormat="1" ht="300" customHeight="1" x14ac:dyDescent="0.25">
      <c r="A115" s="1">
        <v>103</v>
      </c>
      <c r="B115" s="1" t="s">
        <v>4</v>
      </c>
      <c r="C115" s="1" t="s">
        <v>2292</v>
      </c>
      <c r="D115" s="1" t="s">
        <v>503</v>
      </c>
      <c r="E115" s="1" t="s">
        <v>528</v>
      </c>
      <c r="F115" s="1">
        <v>313127</v>
      </c>
      <c r="G115" s="2" t="s">
        <v>99</v>
      </c>
      <c r="H115" s="2" t="s">
        <v>2647</v>
      </c>
      <c r="I115" s="2" t="s">
        <v>2648</v>
      </c>
      <c r="J115" s="2" t="s">
        <v>2576</v>
      </c>
      <c r="K115" s="45" t="s">
        <v>1845</v>
      </c>
      <c r="L115" s="1" t="s">
        <v>1846</v>
      </c>
      <c r="M115" s="53">
        <v>40253929.299999997</v>
      </c>
      <c r="N115" s="53">
        <v>37476571.301912315</v>
      </c>
      <c r="O115" s="21">
        <v>36727039.859999999</v>
      </c>
      <c r="P115" s="21">
        <v>22485942.869592097</v>
      </c>
      <c r="Q115" s="21">
        <v>14241096.990407903</v>
      </c>
      <c r="R115" s="42">
        <v>60.000000236000027</v>
      </c>
      <c r="S115" s="11" t="s">
        <v>745</v>
      </c>
    </row>
    <row r="116" spans="1:19" s="10" customFormat="1" ht="229.5" customHeight="1" x14ac:dyDescent="0.25">
      <c r="A116" s="1">
        <v>104</v>
      </c>
      <c r="B116" s="1" t="s">
        <v>4</v>
      </c>
      <c r="C116" s="1" t="s">
        <v>2292</v>
      </c>
      <c r="D116" s="1" t="s">
        <v>503</v>
      </c>
      <c r="E116" s="1" t="s">
        <v>528</v>
      </c>
      <c r="F116" s="1">
        <v>317614</v>
      </c>
      <c r="G116" s="2" t="s">
        <v>2650</v>
      </c>
      <c r="H116" s="2" t="s">
        <v>2651</v>
      </c>
      <c r="I116" s="2" t="s">
        <v>260</v>
      </c>
      <c r="J116" s="2" t="s">
        <v>2649</v>
      </c>
      <c r="K116" s="45" t="s">
        <v>1847</v>
      </c>
      <c r="L116" s="1" t="s">
        <v>1848</v>
      </c>
      <c r="M116" s="53">
        <v>5422615.6399999997</v>
      </c>
      <c r="N116" s="53">
        <v>3516355.9206941314</v>
      </c>
      <c r="O116" s="21">
        <v>3446028.8</v>
      </c>
      <c r="P116" s="21">
        <v>2109813.5607150788</v>
      </c>
      <c r="Q116" s="21">
        <v>1336215.2392849212</v>
      </c>
      <c r="R116" s="42">
        <v>60.000000236000048</v>
      </c>
      <c r="S116" s="11" t="s">
        <v>1059</v>
      </c>
    </row>
    <row r="117" spans="1:19" s="10" customFormat="1" ht="120" x14ac:dyDescent="0.25">
      <c r="A117" s="1">
        <v>105</v>
      </c>
      <c r="B117" s="1" t="s">
        <v>4</v>
      </c>
      <c r="C117" s="1" t="s">
        <v>2292</v>
      </c>
      <c r="D117" s="1" t="s">
        <v>503</v>
      </c>
      <c r="E117" s="1" t="s">
        <v>528</v>
      </c>
      <c r="F117" s="1">
        <v>300190</v>
      </c>
      <c r="G117" s="2" t="s">
        <v>261</v>
      </c>
      <c r="H117" s="2" t="s">
        <v>262</v>
      </c>
      <c r="I117" s="2" t="s">
        <v>263</v>
      </c>
      <c r="J117" s="2" t="s">
        <v>2575</v>
      </c>
      <c r="K117" s="45" t="s">
        <v>1849</v>
      </c>
      <c r="L117" s="1" t="s">
        <v>1850</v>
      </c>
      <c r="M117" s="53">
        <v>16733465.449999999</v>
      </c>
      <c r="N117" s="53">
        <v>15606726.660986425</v>
      </c>
      <c r="O117" s="21">
        <v>15294592.119999999</v>
      </c>
      <c r="P117" s="21">
        <v>9364036.0334237311</v>
      </c>
      <c r="Q117" s="21">
        <v>5930556.0865762699</v>
      </c>
      <c r="R117" s="42">
        <v>60.000000236000098</v>
      </c>
      <c r="S117" s="11" t="s">
        <v>2334</v>
      </c>
    </row>
    <row r="118" spans="1:19" s="10" customFormat="1" ht="153" customHeight="1" x14ac:dyDescent="0.25">
      <c r="A118" s="1">
        <v>106</v>
      </c>
      <c r="B118" s="1" t="s">
        <v>4</v>
      </c>
      <c r="C118" s="1" t="s">
        <v>2292</v>
      </c>
      <c r="D118" s="1" t="s">
        <v>503</v>
      </c>
      <c r="E118" s="1" t="s">
        <v>528</v>
      </c>
      <c r="F118" s="1">
        <v>318323</v>
      </c>
      <c r="G118" s="2" t="s">
        <v>265</v>
      </c>
      <c r="H118" s="2" t="s">
        <v>264</v>
      </c>
      <c r="I118" s="2" t="s">
        <v>266</v>
      </c>
      <c r="J118" s="2" t="s">
        <v>2574</v>
      </c>
      <c r="K118" s="45" t="s">
        <v>1708</v>
      </c>
      <c r="L118" s="1" t="s">
        <v>1709</v>
      </c>
      <c r="M118" s="53">
        <v>11228296.02</v>
      </c>
      <c r="N118" s="53">
        <v>11223298.02</v>
      </c>
      <c r="O118" s="21">
        <v>10998832.060000001</v>
      </c>
      <c r="P118" s="21">
        <v>6733978.8384869834</v>
      </c>
      <c r="Q118" s="21">
        <v>4264853.2215130171</v>
      </c>
      <c r="R118" s="42">
        <v>60.00000023599997</v>
      </c>
      <c r="S118" s="11" t="s">
        <v>2335</v>
      </c>
    </row>
    <row r="119" spans="1:19" s="10" customFormat="1" ht="237" customHeight="1" x14ac:dyDescent="0.25">
      <c r="A119" s="1">
        <v>107</v>
      </c>
      <c r="B119" s="1" t="s">
        <v>4</v>
      </c>
      <c r="C119" s="1" t="s">
        <v>2292</v>
      </c>
      <c r="D119" s="1" t="s">
        <v>503</v>
      </c>
      <c r="E119" s="1" t="s">
        <v>528</v>
      </c>
      <c r="F119" s="1">
        <v>318901</v>
      </c>
      <c r="G119" s="2" t="s">
        <v>268</v>
      </c>
      <c r="H119" s="2" t="s">
        <v>267</v>
      </c>
      <c r="I119" s="2" t="s">
        <v>534</v>
      </c>
      <c r="J119" s="2" t="s">
        <v>2573</v>
      </c>
      <c r="K119" s="45" t="s">
        <v>1484</v>
      </c>
      <c r="L119" s="1" t="s">
        <v>1710</v>
      </c>
      <c r="M119" s="53">
        <v>26982621.149999999</v>
      </c>
      <c r="N119" s="53">
        <v>12651128.001496939</v>
      </c>
      <c r="O119" s="21">
        <v>12398105.439999999</v>
      </c>
      <c r="P119" s="21">
        <v>7590676.8307548249</v>
      </c>
      <c r="Q119" s="21">
        <v>4807428.6092451746</v>
      </c>
      <c r="R119" s="42">
        <v>60.00000023600014</v>
      </c>
      <c r="S119" s="11" t="s">
        <v>750</v>
      </c>
    </row>
    <row r="120" spans="1:19" s="10" customFormat="1" ht="157.5" customHeight="1" x14ac:dyDescent="0.25">
      <c r="A120" s="1">
        <v>108</v>
      </c>
      <c r="B120" s="1" t="s">
        <v>4</v>
      </c>
      <c r="C120" s="1" t="s">
        <v>2292</v>
      </c>
      <c r="D120" s="1" t="s">
        <v>503</v>
      </c>
      <c r="E120" s="1" t="s">
        <v>528</v>
      </c>
      <c r="F120" s="1">
        <v>300079</v>
      </c>
      <c r="G120" s="2" t="s">
        <v>59</v>
      </c>
      <c r="H120" s="2" t="s">
        <v>321</v>
      </c>
      <c r="I120" s="2" t="s">
        <v>322</v>
      </c>
      <c r="J120" s="1" t="s">
        <v>1167</v>
      </c>
      <c r="K120" s="45" t="s">
        <v>1618</v>
      </c>
      <c r="L120" s="1" t="s">
        <v>1652</v>
      </c>
      <c r="M120" s="53">
        <v>1826103.54</v>
      </c>
      <c r="N120" s="53">
        <v>1591915.36</v>
      </c>
      <c r="O120" s="21">
        <v>1560077.05</v>
      </c>
      <c r="P120" s="21">
        <v>955149.21975692024</v>
      </c>
      <c r="Q120" s="21">
        <v>604927.83024307981</v>
      </c>
      <c r="R120" s="42">
        <v>60.000000235999984</v>
      </c>
      <c r="S120" s="11" t="s">
        <v>2336</v>
      </c>
    </row>
    <row r="121" spans="1:19" s="10" customFormat="1" ht="216.75" customHeight="1" x14ac:dyDescent="0.25">
      <c r="A121" s="1">
        <v>109</v>
      </c>
      <c r="B121" s="1" t="s">
        <v>4</v>
      </c>
      <c r="C121" s="1" t="s">
        <v>2292</v>
      </c>
      <c r="D121" s="1" t="s">
        <v>505</v>
      </c>
      <c r="E121" s="1" t="s">
        <v>528</v>
      </c>
      <c r="F121" s="1">
        <v>326947</v>
      </c>
      <c r="G121" s="2" t="s">
        <v>299</v>
      </c>
      <c r="H121" s="2" t="s">
        <v>300</v>
      </c>
      <c r="I121" s="2" t="s">
        <v>275</v>
      </c>
      <c r="J121" s="2" t="s">
        <v>2572</v>
      </c>
      <c r="K121" s="45" t="s">
        <v>1711</v>
      </c>
      <c r="L121" s="1" t="s">
        <v>1682</v>
      </c>
      <c r="M121" s="53">
        <v>16276365.91</v>
      </c>
      <c r="N121" s="53">
        <v>16276365.91</v>
      </c>
      <c r="O121" s="21">
        <v>15950838.539999999</v>
      </c>
      <c r="P121" s="21">
        <v>9765819.5460000001</v>
      </c>
      <c r="Q121" s="21">
        <v>6185018.9939999999</v>
      </c>
      <c r="R121" s="42">
        <v>60</v>
      </c>
      <c r="S121" s="11" t="s">
        <v>1060</v>
      </c>
    </row>
    <row r="122" spans="1:19" s="10" customFormat="1" ht="233.25" customHeight="1" x14ac:dyDescent="0.25">
      <c r="A122" s="1">
        <v>110</v>
      </c>
      <c r="B122" s="1" t="s">
        <v>4</v>
      </c>
      <c r="C122" s="1" t="s">
        <v>2292</v>
      </c>
      <c r="D122" s="1" t="s">
        <v>505</v>
      </c>
      <c r="E122" s="1" t="s">
        <v>528</v>
      </c>
      <c r="F122" s="1">
        <v>326926</v>
      </c>
      <c r="G122" s="2" t="s">
        <v>301</v>
      </c>
      <c r="H122" s="2" t="s">
        <v>302</v>
      </c>
      <c r="I122" s="2" t="s">
        <v>275</v>
      </c>
      <c r="J122" s="2" t="s">
        <v>1168</v>
      </c>
      <c r="K122" s="45" t="s">
        <v>1634</v>
      </c>
      <c r="L122" s="1" t="s">
        <v>1712</v>
      </c>
      <c r="M122" s="53">
        <v>5943771.0099999998</v>
      </c>
      <c r="N122" s="53">
        <v>5245312.43</v>
      </c>
      <c r="O122" s="21">
        <v>5140406.0999999996</v>
      </c>
      <c r="P122" s="21">
        <v>3147187.4580000001</v>
      </c>
      <c r="Q122" s="21">
        <v>1993218.642</v>
      </c>
      <c r="R122" s="42">
        <v>60.000000000000007</v>
      </c>
      <c r="S122" s="11" t="s">
        <v>1061</v>
      </c>
    </row>
    <row r="123" spans="1:19" s="10" customFormat="1" ht="152.25" customHeight="1" x14ac:dyDescent="0.25">
      <c r="A123" s="1">
        <v>111</v>
      </c>
      <c r="B123" s="1" t="s">
        <v>4</v>
      </c>
      <c r="C123" s="1" t="s">
        <v>2292</v>
      </c>
      <c r="D123" s="1" t="s">
        <v>504</v>
      </c>
      <c r="E123" s="1" t="s">
        <v>528</v>
      </c>
      <c r="F123" s="1">
        <v>324402</v>
      </c>
      <c r="G123" s="6" t="s">
        <v>95</v>
      </c>
      <c r="H123" s="2" t="s">
        <v>303</v>
      </c>
      <c r="I123" s="2" t="s">
        <v>304</v>
      </c>
      <c r="J123" s="2" t="s">
        <v>2696</v>
      </c>
      <c r="K123" s="45" t="s">
        <v>1851</v>
      </c>
      <c r="L123" s="1" t="s">
        <v>1852</v>
      </c>
      <c r="M123" s="53">
        <v>4509523.0999999996</v>
      </c>
      <c r="N123" s="53">
        <v>1062474.7920659285</v>
      </c>
      <c r="O123" s="21">
        <v>1041225.29</v>
      </c>
      <c r="P123" s="21">
        <v>637484.87523955712</v>
      </c>
      <c r="Q123" s="21">
        <v>403740.41476044292</v>
      </c>
      <c r="R123" s="42">
        <v>59.999999999999901</v>
      </c>
      <c r="S123" s="11" t="s">
        <v>1062</v>
      </c>
    </row>
    <row r="124" spans="1:19" s="10" customFormat="1" ht="216.75" customHeight="1" x14ac:dyDescent="0.25">
      <c r="A124" s="1">
        <v>112</v>
      </c>
      <c r="B124" s="1" t="s">
        <v>4</v>
      </c>
      <c r="C124" s="1" t="s">
        <v>2292</v>
      </c>
      <c r="D124" s="1" t="s">
        <v>506</v>
      </c>
      <c r="E124" s="1" t="s">
        <v>528</v>
      </c>
      <c r="F124" s="1">
        <v>326317</v>
      </c>
      <c r="G124" s="6" t="s">
        <v>306</v>
      </c>
      <c r="H124" s="2" t="s">
        <v>305</v>
      </c>
      <c r="I124" s="2" t="s">
        <v>307</v>
      </c>
      <c r="J124" s="2" t="s">
        <v>2697</v>
      </c>
      <c r="K124" s="45" t="s">
        <v>1853</v>
      </c>
      <c r="L124" s="1" t="s">
        <v>1682</v>
      </c>
      <c r="M124" s="53">
        <v>5951289.2999999998</v>
      </c>
      <c r="N124" s="53">
        <v>3380668.8582429066</v>
      </c>
      <c r="O124" s="21">
        <v>3313055.51</v>
      </c>
      <c r="P124" s="21">
        <v>2028401.3149457439</v>
      </c>
      <c r="Q124" s="21">
        <v>1284654.1950542561</v>
      </c>
      <c r="R124" s="42">
        <v>59.999999999999822</v>
      </c>
      <c r="S124" s="11" t="s">
        <v>2337</v>
      </c>
    </row>
    <row r="125" spans="1:19" s="10" customFormat="1" ht="165" customHeight="1" x14ac:dyDescent="0.25">
      <c r="A125" s="1">
        <v>113</v>
      </c>
      <c r="B125" s="1" t="s">
        <v>4</v>
      </c>
      <c r="C125" s="1" t="s">
        <v>2292</v>
      </c>
      <c r="D125" s="1" t="s">
        <v>506</v>
      </c>
      <c r="E125" s="1" t="s">
        <v>528</v>
      </c>
      <c r="F125" s="1">
        <v>325086</v>
      </c>
      <c r="G125" s="6" t="s">
        <v>306</v>
      </c>
      <c r="H125" s="2" t="s">
        <v>308</v>
      </c>
      <c r="I125" s="2" t="s">
        <v>307</v>
      </c>
      <c r="J125" s="2" t="s">
        <v>2652</v>
      </c>
      <c r="K125" s="45" t="s">
        <v>1854</v>
      </c>
      <c r="L125" s="1" t="s">
        <v>1682</v>
      </c>
      <c r="M125" s="53">
        <v>5836963.0199999996</v>
      </c>
      <c r="N125" s="53">
        <v>4151170.4529932719</v>
      </c>
      <c r="O125" s="21">
        <v>4068147.04</v>
      </c>
      <c r="P125" s="21">
        <v>2490702.2717959634</v>
      </c>
      <c r="Q125" s="21">
        <v>1577444.7682040369</v>
      </c>
      <c r="R125" s="42">
        <v>59.99999999999995</v>
      </c>
      <c r="S125" s="11" t="s">
        <v>1063</v>
      </c>
    </row>
    <row r="126" spans="1:19" s="10" customFormat="1" ht="240" x14ac:dyDescent="0.25">
      <c r="A126" s="1">
        <v>114</v>
      </c>
      <c r="B126" s="1" t="s">
        <v>4</v>
      </c>
      <c r="C126" s="1" t="s">
        <v>2292</v>
      </c>
      <c r="D126" s="1" t="s">
        <v>505</v>
      </c>
      <c r="E126" s="1" t="s">
        <v>528</v>
      </c>
      <c r="F126" s="1">
        <v>326927</v>
      </c>
      <c r="G126" s="1" t="s">
        <v>301</v>
      </c>
      <c r="H126" s="2" t="s">
        <v>349</v>
      </c>
      <c r="I126" s="2" t="s">
        <v>350</v>
      </c>
      <c r="J126" s="1" t="s">
        <v>1169</v>
      </c>
      <c r="K126" s="45" t="s">
        <v>1713</v>
      </c>
      <c r="L126" s="1" t="s">
        <v>1682</v>
      </c>
      <c r="M126" s="53">
        <v>18990945.140000001</v>
      </c>
      <c r="N126" s="53">
        <v>18990945.140000001</v>
      </c>
      <c r="O126" s="21">
        <v>18611126.239999998</v>
      </c>
      <c r="P126" s="21">
        <v>11394567.084000001</v>
      </c>
      <c r="Q126" s="21">
        <v>7216559.1560000004</v>
      </c>
      <c r="R126" s="42">
        <v>60</v>
      </c>
      <c r="S126" s="11" t="s">
        <v>2338</v>
      </c>
    </row>
    <row r="127" spans="1:19" s="10" customFormat="1" ht="242.25" customHeight="1" x14ac:dyDescent="0.25">
      <c r="A127" s="1">
        <v>115</v>
      </c>
      <c r="B127" s="1" t="s">
        <v>4</v>
      </c>
      <c r="C127" s="1" t="s">
        <v>2292</v>
      </c>
      <c r="D127" s="1" t="s">
        <v>505</v>
      </c>
      <c r="E127" s="1" t="s">
        <v>528</v>
      </c>
      <c r="F127" s="1">
        <v>326928</v>
      </c>
      <c r="G127" s="1" t="s">
        <v>301</v>
      </c>
      <c r="H127" s="2" t="s">
        <v>351</v>
      </c>
      <c r="I127" s="2" t="s">
        <v>352</v>
      </c>
      <c r="J127" s="1" t="s">
        <v>1944</v>
      </c>
      <c r="K127" s="45" t="s">
        <v>1680</v>
      </c>
      <c r="L127" s="1" t="s">
        <v>1682</v>
      </c>
      <c r="M127" s="53">
        <v>7409695.2300000004</v>
      </c>
      <c r="N127" s="53">
        <v>7366892.7599999998</v>
      </c>
      <c r="O127" s="21">
        <v>7219554.9000000004</v>
      </c>
      <c r="P127" s="21">
        <v>4420135.6560000004</v>
      </c>
      <c r="Q127" s="21">
        <v>2799419.2439999999</v>
      </c>
      <c r="R127" s="42">
        <v>60.000000000000007</v>
      </c>
      <c r="S127" s="11" t="s">
        <v>1064</v>
      </c>
    </row>
    <row r="128" spans="1:19" s="10" customFormat="1" ht="165" x14ac:dyDescent="0.25">
      <c r="A128" s="1">
        <v>116</v>
      </c>
      <c r="B128" s="1" t="s">
        <v>4</v>
      </c>
      <c r="C128" s="1" t="s">
        <v>2292</v>
      </c>
      <c r="D128" s="1" t="s">
        <v>504</v>
      </c>
      <c r="E128" s="1" t="s">
        <v>528</v>
      </c>
      <c r="F128" s="1">
        <v>324412</v>
      </c>
      <c r="G128" s="6" t="s">
        <v>107</v>
      </c>
      <c r="H128" s="2" t="s">
        <v>354</v>
      </c>
      <c r="I128" s="2" t="s">
        <v>353</v>
      </c>
      <c r="J128" s="1" t="s">
        <v>436</v>
      </c>
      <c r="K128" s="45" t="s">
        <v>1577</v>
      </c>
      <c r="L128" s="1" t="s">
        <v>1682</v>
      </c>
      <c r="M128" s="53">
        <v>7658263.8799999999</v>
      </c>
      <c r="N128" s="53">
        <v>3556454.8722004499</v>
      </c>
      <c r="O128" s="21">
        <v>3485046.46</v>
      </c>
      <c r="P128" s="21">
        <v>2133872.9233202697</v>
      </c>
      <c r="Q128" s="21">
        <v>1351173.5366797301</v>
      </c>
      <c r="R128" s="42">
        <v>60.000000000000007</v>
      </c>
      <c r="S128" s="11" t="s">
        <v>1065</v>
      </c>
    </row>
    <row r="129" spans="1:19" s="10" customFormat="1" ht="177.75" customHeight="1" x14ac:dyDescent="0.25">
      <c r="A129" s="1">
        <v>117</v>
      </c>
      <c r="B129" s="1" t="s">
        <v>4</v>
      </c>
      <c r="C129" s="1" t="s">
        <v>2292</v>
      </c>
      <c r="D129" s="1" t="s">
        <v>504</v>
      </c>
      <c r="E129" s="1" t="s">
        <v>528</v>
      </c>
      <c r="F129" s="1">
        <v>327995</v>
      </c>
      <c r="G129" s="6" t="s">
        <v>355</v>
      </c>
      <c r="H129" s="5" t="s">
        <v>356</v>
      </c>
      <c r="I129" s="2" t="s">
        <v>357</v>
      </c>
      <c r="J129" s="1" t="s">
        <v>1170</v>
      </c>
      <c r="K129" s="45" t="s">
        <v>1625</v>
      </c>
      <c r="L129" s="1" t="s">
        <v>1682</v>
      </c>
      <c r="M129" s="53">
        <v>5264059.6900000004</v>
      </c>
      <c r="N129" s="53">
        <v>3071501.4703352065</v>
      </c>
      <c r="O129" s="21">
        <v>3010071.46</v>
      </c>
      <c r="P129" s="21">
        <v>1842900.882201124</v>
      </c>
      <c r="Q129" s="21">
        <v>1167170.577798876</v>
      </c>
      <c r="R129" s="42">
        <v>59.999999999999801</v>
      </c>
      <c r="S129" s="11" t="s">
        <v>1066</v>
      </c>
    </row>
    <row r="130" spans="1:19" s="10" customFormat="1" ht="172.5" customHeight="1" x14ac:dyDescent="0.25">
      <c r="A130" s="1">
        <v>118</v>
      </c>
      <c r="B130" s="1" t="s">
        <v>4</v>
      </c>
      <c r="C130" s="1" t="s">
        <v>2292</v>
      </c>
      <c r="D130" s="1" t="s">
        <v>506</v>
      </c>
      <c r="E130" s="1" t="s">
        <v>528</v>
      </c>
      <c r="F130" s="1">
        <v>324581</v>
      </c>
      <c r="G130" s="6" t="s">
        <v>306</v>
      </c>
      <c r="H130" s="5" t="s">
        <v>359</v>
      </c>
      <c r="I130" s="2" t="s">
        <v>307</v>
      </c>
      <c r="J130" s="1" t="s">
        <v>437</v>
      </c>
      <c r="K130" s="45" t="s">
        <v>1855</v>
      </c>
      <c r="L130" s="1" t="s">
        <v>1682</v>
      </c>
      <c r="M130" s="53">
        <v>6692959.0999999996</v>
      </c>
      <c r="N130" s="53">
        <v>5521883.8480395749</v>
      </c>
      <c r="O130" s="21">
        <v>5411446.1699999999</v>
      </c>
      <c r="P130" s="21">
        <v>3313130.3088237448</v>
      </c>
      <c r="Q130" s="21">
        <v>2098315.8611762552</v>
      </c>
      <c r="R130" s="42">
        <v>59.999999999999964</v>
      </c>
      <c r="S130" s="11" t="s">
        <v>1067</v>
      </c>
    </row>
    <row r="131" spans="1:19" s="10" customFormat="1" ht="171" customHeight="1" x14ac:dyDescent="0.25">
      <c r="A131" s="1">
        <v>119</v>
      </c>
      <c r="B131" s="1" t="s">
        <v>4</v>
      </c>
      <c r="C131" s="1" t="s">
        <v>2292</v>
      </c>
      <c r="D131" s="1" t="s">
        <v>506</v>
      </c>
      <c r="E131" s="1" t="s">
        <v>528</v>
      </c>
      <c r="F131" s="1">
        <v>324848</v>
      </c>
      <c r="G131" s="6" t="s">
        <v>306</v>
      </c>
      <c r="H131" s="2" t="s">
        <v>360</v>
      </c>
      <c r="I131" s="2" t="s">
        <v>307</v>
      </c>
      <c r="J131" s="1" t="s">
        <v>438</v>
      </c>
      <c r="K131" s="45" t="s">
        <v>1856</v>
      </c>
      <c r="L131" s="1" t="s">
        <v>1681</v>
      </c>
      <c r="M131" s="53">
        <v>10837995.43</v>
      </c>
      <c r="N131" s="53">
        <v>7301846.1286458056</v>
      </c>
      <c r="O131" s="21">
        <v>7155809.21</v>
      </c>
      <c r="P131" s="21">
        <v>4381107.6771874828</v>
      </c>
      <c r="Q131" s="21">
        <v>2774701.5328125167</v>
      </c>
      <c r="R131" s="42">
        <v>59.999999999999922</v>
      </c>
      <c r="S131" s="11" t="s">
        <v>2339</v>
      </c>
    </row>
    <row r="132" spans="1:19" s="10" customFormat="1" ht="200.25" customHeight="1" x14ac:dyDescent="0.25">
      <c r="A132" s="1">
        <v>120</v>
      </c>
      <c r="B132" s="1" t="s">
        <v>4</v>
      </c>
      <c r="C132" s="1" t="s">
        <v>638</v>
      </c>
      <c r="D132" s="1" t="s">
        <v>509</v>
      </c>
      <c r="E132" s="1" t="s">
        <v>529</v>
      </c>
      <c r="F132" s="1">
        <v>310441</v>
      </c>
      <c r="G132" s="2" t="s">
        <v>111</v>
      </c>
      <c r="H132" s="2" t="s">
        <v>199</v>
      </c>
      <c r="I132" s="2" t="s">
        <v>202</v>
      </c>
      <c r="J132" s="2" t="s">
        <v>2571</v>
      </c>
      <c r="K132" s="45" t="s">
        <v>1625</v>
      </c>
      <c r="L132" s="1" t="s">
        <v>1508</v>
      </c>
      <c r="M132" s="53">
        <v>28144712.550000001</v>
      </c>
      <c r="N132" s="53">
        <v>24708959.605493836</v>
      </c>
      <c r="O132" s="21">
        <v>24214780.420000002</v>
      </c>
      <c r="P132" s="21">
        <v>21002615.63212806</v>
      </c>
      <c r="Q132" s="21">
        <v>3212164.7878719391</v>
      </c>
      <c r="R132" s="42">
        <v>84.999999868300293</v>
      </c>
      <c r="S132" s="11" t="s">
        <v>2340</v>
      </c>
    </row>
    <row r="133" spans="1:19" s="10" customFormat="1" ht="270" x14ac:dyDescent="0.25">
      <c r="A133" s="1">
        <v>121</v>
      </c>
      <c r="B133" s="1" t="s">
        <v>4</v>
      </c>
      <c r="C133" s="1" t="s">
        <v>638</v>
      </c>
      <c r="D133" s="1" t="s">
        <v>509</v>
      </c>
      <c r="E133" s="1" t="s">
        <v>529</v>
      </c>
      <c r="F133" s="1">
        <v>318391</v>
      </c>
      <c r="G133" s="2" t="s">
        <v>111</v>
      </c>
      <c r="H133" s="2" t="s">
        <v>200</v>
      </c>
      <c r="I133" s="2" t="s">
        <v>75</v>
      </c>
      <c r="J133" s="2" t="s">
        <v>2570</v>
      </c>
      <c r="K133" s="45" t="s">
        <v>1645</v>
      </c>
      <c r="L133" s="1" t="s">
        <v>1714</v>
      </c>
      <c r="M133" s="53">
        <v>23228523.949999999</v>
      </c>
      <c r="N133" s="53">
        <v>23228523.949999999</v>
      </c>
      <c r="O133" s="21">
        <v>22763953.469999999</v>
      </c>
      <c r="P133" s="21">
        <v>19744245.326908033</v>
      </c>
      <c r="Q133" s="21">
        <v>3019708.1430919659</v>
      </c>
      <c r="R133" s="42">
        <v>84.999999868299852</v>
      </c>
      <c r="S133" s="11" t="s">
        <v>1068</v>
      </c>
    </row>
    <row r="134" spans="1:19" s="10" customFormat="1" ht="152.25" customHeight="1" x14ac:dyDescent="0.25">
      <c r="A134" s="1">
        <v>122</v>
      </c>
      <c r="B134" s="1" t="s">
        <v>4</v>
      </c>
      <c r="C134" s="1" t="s">
        <v>638</v>
      </c>
      <c r="D134" s="1" t="s">
        <v>509</v>
      </c>
      <c r="E134" s="1" t="s">
        <v>529</v>
      </c>
      <c r="F134" s="1">
        <v>322240</v>
      </c>
      <c r="G134" s="2" t="s">
        <v>111</v>
      </c>
      <c r="H134" s="2" t="s">
        <v>201</v>
      </c>
      <c r="I134" s="2" t="s">
        <v>203</v>
      </c>
      <c r="J134" s="2" t="s">
        <v>2569</v>
      </c>
      <c r="K134" s="45" t="s">
        <v>1454</v>
      </c>
      <c r="L134" s="1" t="s">
        <v>1715</v>
      </c>
      <c r="M134" s="53">
        <v>21996587.469999999</v>
      </c>
      <c r="N134" s="53">
        <v>21970645.470004294</v>
      </c>
      <c r="O134" s="21">
        <v>21531232.550000001</v>
      </c>
      <c r="P134" s="21">
        <v>18675048.620568309</v>
      </c>
      <c r="Q134" s="21">
        <v>2856183.9294316908</v>
      </c>
      <c r="R134" s="42">
        <v>84.999999868299938</v>
      </c>
      <c r="S134" s="11" t="s">
        <v>2341</v>
      </c>
    </row>
    <row r="135" spans="1:19" s="10" customFormat="1" ht="352.5" customHeight="1" x14ac:dyDescent="0.25">
      <c r="A135" s="1">
        <v>123</v>
      </c>
      <c r="B135" s="1" t="s">
        <v>4</v>
      </c>
      <c r="C135" s="1" t="s">
        <v>638</v>
      </c>
      <c r="D135" s="1" t="s">
        <v>510</v>
      </c>
      <c r="E135" s="1" t="s">
        <v>529</v>
      </c>
      <c r="F135" s="1">
        <v>325259</v>
      </c>
      <c r="G135" s="2" t="s">
        <v>70</v>
      </c>
      <c r="H135" s="2" t="s">
        <v>269</v>
      </c>
      <c r="I135" s="2" t="s">
        <v>1171</v>
      </c>
      <c r="J135" s="2" t="s">
        <v>270</v>
      </c>
      <c r="K135" s="45" t="s">
        <v>1577</v>
      </c>
      <c r="L135" s="1" t="s">
        <v>1682</v>
      </c>
      <c r="M135" s="53">
        <v>11046988.98</v>
      </c>
      <c r="N135" s="53">
        <v>11025318.78249863</v>
      </c>
      <c r="O135" s="21">
        <v>10804812.4</v>
      </c>
      <c r="P135" s="21">
        <v>9371520.965123836</v>
      </c>
      <c r="Q135" s="21">
        <v>1433291.4348761644</v>
      </c>
      <c r="R135" s="42">
        <v>85.00000000000027</v>
      </c>
      <c r="S135" s="11" t="s">
        <v>2342</v>
      </c>
    </row>
    <row r="136" spans="1:19" s="10" customFormat="1" ht="135.75" customHeight="1" x14ac:dyDescent="0.25">
      <c r="A136" s="1">
        <v>124</v>
      </c>
      <c r="B136" s="1" t="s">
        <v>4</v>
      </c>
      <c r="C136" s="1" t="s">
        <v>638</v>
      </c>
      <c r="D136" s="1" t="s">
        <v>510</v>
      </c>
      <c r="E136" s="1" t="s">
        <v>529</v>
      </c>
      <c r="F136" s="1">
        <v>325462</v>
      </c>
      <c r="G136" s="2" t="s">
        <v>272</v>
      </c>
      <c r="H136" s="2" t="s">
        <v>273</v>
      </c>
      <c r="I136" s="2" t="s">
        <v>271</v>
      </c>
      <c r="J136" s="2" t="s">
        <v>274</v>
      </c>
      <c r="K136" s="45" t="s">
        <v>1716</v>
      </c>
      <c r="L136" s="1" t="s">
        <v>1682</v>
      </c>
      <c r="M136" s="53">
        <v>4404578.6399999997</v>
      </c>
      <c r="N136" s="53">
        <v>3426780.7436723914</v>
      </c>
      <c r="O136" s="21">
        <v>3358245.15</v>
      </c>
      <c r="P136" s="21">
        <v>2912763.6321215327</v>
      </c>
      <c r="Q136" s="21">
        <v>445481.51787846733</v>
      </c>
      <c r="R136" s="42">
        <v>84.999999999999957</v>
      </c>
      <c r="S136" s="11" t="s">
        <v>1069</v>
      </c>
    </row>
    <row r="137" spans="1:19" s="10" customFormat="1" ht="159.75" customHeight="1" x14ac:dyDescent="0.25">
      <c r="A137" s="1">
        <v>125</v>
      </c>
      <c r="B137" s="1" t="s">
        <v>4</v>
      </c>
      <c r="C137" s="1" t="s">
        <v>638</v>
      </c>
      <c r="D137" s="1" t="s">
        <v>510</v>
      </c>
      <c r="E137" s="1" t="s">
        <v>529</v>
      </c>
      <c r="F137" s="1">
        <v>324744</v>
      </c>
      <c r="G137" s="2" t="s">
        <v>99</v>
      </c>
      <c r="H137" s="2" t="s">
        <v>276</v>
      </c>
      <c r="I137" s="2" t="s">
        <v>275</v>
      </c>
      <c r="J137" s="2" t="s">
        <v>277</v>
      </c>
      <c r="K137" s="45" t="s">
        <v>1857</v>
      </c>
      <c r="L137" s="1" t="s">
        <v>1858</v>
      </c>
      <c r="M137" s="53">
        <v>3056534.28</v>
      </c>
      <c r="N137" s="53">
        <v>1682966.1792344642</v>
      </c>
      <c r="O137" s="21">
        <v>1649306.85</v>
      </c>
      <c r="P137" s="21">
        <v>1430521.2523492947</v>
      </c>
      <c r="Q137" s="21">
        <v>218785.59765070537</v>
      </c>
      <c r="R137" s="42">
        <v>84.999999999999943</v>
      </c>
      <c r="S137" s="11" t="s">
        <v>2343</v>
      </c>
    </row>
    <row r="138" spans="1:19" s="10" customFormat="1" ht="137.25" customHeight="1" x14ac:dyDescent="0.25">
      <c r="A138" s="1">
        <v>126</v>
      </c>
      <c r="B138" s="1" t="s">
        <v>4</v>
      </c>
      <c r="C138" s="1" t="s">
        <v>638</v>
      </c>
      <c r="D138" s="1" t="s">
        <v>510</v>
      </c>
      <c r="E138" s="1" t="s">
        <v>529</v>
      </c>
      <c r="F138" s="1">
        <v>324550</v>
      </c>
      <c r="G138" s="2" t="s">
        <v>279</v>
      </c>
      <c r="H138" s="2" t="s">
        <v>280</v>
      </c>
      <c r="I138" s="2" t="s">
        <v>278</v>
      </c>
      <c r="J138" s="2" t="s">
        <v>439</v>
      </c>
      <c r="K138" s="45" t="s">
        <v>1478</v>
      </c>
      <c r="L138" s="1" t="s">
        <v>1681</v>
      </c>
      <c r="M138" s="53">
        <v>4969479.21</v>
      </c>
      <c r="N138" s="53">
        <v>4969479.21</v>
      </c>
      <c r="O138" s="21">
        <v>4870089.63</v>
      </c>
      <c r="P138" s="21">
        <v>4224057.3284999998</v>
      </c>
      <c r="Q138" s="21">
        <v>646032.30149999994</v>
      </c>
      <c r="R138" s="42">
        <v>85</v>
      </c>
      <c r="S138" s="11" t="s">
        <v>2344</v>
      </c>
    </row>
    <row r="139" spans="1:19" s="10" customFormat="1" ht="271.5" customHeight="1" x14ac:dyDescent="0.25">
      <c r="A139" s="1">
        <v>127</v>
      </c>
      <c r="B139" s="1" t="s">
        <v>4</v>
      </c>
      <c r="C139" s="1" t="s">
        <v>638</v>
      </c>
      <c r="D139" s="1" t="s">
        <v>510</v>
      </c>
      <c r="E139" s="1" t="s">
        <v>529</v>
      </c>
      <c r="F139" s="1">
        <v>327220</v>
      </c>
      <c r="G139" s="2" t="s">
        <v>281</v>
      </c>
      <c r="H139" s="2" t="s">
        <v>283</v>
      </c>
      <c r="I139" s="2" t="s">
        <v>282</v>
      </c>
      <c r="J139" s="2" t="s">
        <v>2568</v>
      </c>
      <c r="K139" s="45" t="s">
        <v>1859</v>
      </c>
      <c r="L139" s="1" t="s">
        <v>1682</v>
      </c>
      <c r="M139" s="53">
        <v>19215536.84</v>
      </c>
      <c r="N139" s="53">
        <v>17389064.529416826</v>
      </c>
      <c r="O139" s="21">
        <v>17041283.239999998</v>
      </c>
      <c r="P139" s="21">
        <v>14780704.8500043</v>
      </c>
      <c r="Q139" s="21">
        <v>2260578.3899956997</v>
      </c>
      <c r="R139" s="42">
        <v>85.000000000000114</v>
      </c>
      <c r="S139" s="11" t="s">
        <v>1070</v>
      </c>
    </row>
    <row r="140" spans="1:19" s="10" customFormat="1" ht="180" x14ac:dyDescent="0.25">
      <c r="A140" s="1">
        <v>128</v>
      </c>
      <c r="B140" s="1" t="s">
        <v>4</v>
      </c>
      <c r="C140" s="1" t="s">
        <v>638</v>
      </c>
      <c r="D140" s="1" t="s">
        <v>510</v>
      </c>
      <c r="E140" s="1" t="s">
        <v>529</v>
      </c>
      <c r="F140" s="1">
        <v>327323</v>
      </c>
      <c r="G140" s="2" t="s">
        <v>281</v>
      </c>
      <c r="H140" s="2" t="s">
        <v>284</v>
      </c>
      <c r="I140" s="2" t="s">
        <v>282</v>
      </c>
      <c r="J140" s="2" t="s">
        <v>285</v>
      </c>
      <c r="K140" s="45" t="s">
        <v>1645</v>
      </c>
      <c r="L140" s="1" t="s">
        <v>1681</v>
      </c>
      <c r="M140" s="53">
        <v>5369154.1500000004</v>
      </c>
      <c r="N140" s="53">
        <v>4078768.9921491072</v>
      </c>
      <c r="O140" s="21">
        <v>3997193.63</v>
      </c>
      <c r="P140" s="21">
        <v>3466953.6433267412</v>
      </c>
      <c r="Q140" s="21">
        <v>530239.98667325894</v>
      </c>
      <c r="R140" s="42">
        <v>84.999999999999915</v>
      </c>
      <c r="S140" s="11" t="s">
        <v>2345</v>
      </c>
    </row>
    <row r="141" spans="1:19" s="10" customFormat="1" ht="252" customHeight="1" x14ac:dyDescent="0.25">
      <c r="A141" s="1">
        <v>129</v>
      </c>
      <c r="B141" s="1" t="s">
        <v>4</v>
      </c>
      <c r="C141" s="1" t="s">
        <v>638</v>
      </c>
      <c r="D141" s="1" t="s">
        <v>510</v>
      </c>
      <c r="E141" s="1" t="s">
        <v>529</v>
      </c>
      <c r="F141" s="1">
        <v>327349</v>
      </c>
      <c r="G141" s="2" t="s">
        <v>279</v>
      </c>
      <c r="H141" s="2" t="s">
        <v>286</v>
      </c>
      <c r="I141" s="2" t="s">
        <v>278</v>
      </c>
      <c r="J141" s="2" t="s">
        <v>287</v>
      </c>
      <c r="K141" s="45" t="s">
        <v>1577</v>
      </c>
      <c r="L141" s="1" t="s">
        <v>1681</v>
      </c>
      <c r="M141" s="53">
        <v>7975481.21</v>
      </c>
      <c r="N141" s="53">
        <v>7975481.21</v>
      </c>
      <c r="O141" s="21">
        <v>7815971.5899999999</v>
      </c>
      <c r="P141" s="21">
        <v>6779159.0285</v>
      </c>
      <c r="Q141" s="21">
        <v>1036812.5615</v>
      </c>
      <c r="R141" s="42">
        <v>85</v>
      </c>
      <c r="S141" s="11" t="s">
        <v>1071</v>
      </c>
    </row>
    <row r="142" spans="1:19" s="10" customFormat="1" ht="247.5" customHeight="1" x14ac:dyDescent="0.25">
      <c r="A142" s="1">
        <v>130</v>
      </c>
      <c r="B142" s="1" t="s">
        <v>4</v>
      </c>
      <c r="C142" s="1" t="s">
        <v>638</v>
      </c>
      <c r="D142" s="1" t="s">
        <v>510</v>
      </c>
      <c r="E142" s="1" t="s">
        <v>529</v>
      </c>
      <c r="F142" s="1">
        <v>327236</v>
      </c>
      <c r="G142" s="2" t="s">
        <v>331</v>
      </c>
      <c r="H142" s="2" t="s">
        <v>332</v>
      </c>
      <c r="I142" s="2" t="s">
        <v>333</v>
      </c>
      <c r="J142" s="2" t="s">
        <v>1172</v>
      </c>
      <c r="K142" s="45" t="s">
        <v>1717</v>
      </c>
      <c r="L142" s="1" t="s">
        <v>1682</v>
      </c>
      <c r="M142" s="53">
        <v>7507424.2300000004</v>
      </c>
      <c r="N142" s="53">
        <v>7497428.2284006402</v>
      </c>
      <c r="O142" s="21">
        <v>7347479.6600000001</v>
      </c>
      <c r="P142" s="21">
        <v>6372813.994140544</v>
      </c>
      <c r="Q142" s="21">
        <v>974665.66585945617</v>
      </c>
      <c r="R142" s="42">
        <v>84.999999999999957</v>
      </c>
      <c r="S142" s="11" t="s">
        <v>2346</v>
      </c>
    </row>
    <row r="143" spans="1:19" s="10" customFormat="1" ht="165" x14ac:dyDescent="0.25">
      <c r="A143" s="1">
        <v>131</v>
      </c>
      <c r="B143" s="1" t="s">
        <v>4</v>
      </c>
      <c r="C143" s="1" t="s">
        <v>638</v>
      </c>
      <c r="D143" s="1" t="s">
        <v>510</v>
      </c>
      <c r="E143" s="1" t="s">
        <v>529</v>
      </c>
      <c r="F143" s="1">
        <v>327224</v>
      </c>
      <c r="G143" s="2" t="s">
        <v>331</v>
      </c>
      <c r="H143" s="2" t="s">
        <v>334</v>
      </c>
      <c r="I143" s="2" t="s">
        <v>335</v>
      </c>
      <c r="J143" s="2" t="s">
        <v>2567</v>
      </c>
      <c r="K143" s="45" t="s">
        <v>1717</v>
      </c>
      <c r="L143" s="1" t="s">
        <v>1682</v>
      </c>
      <c r="M143" s="53">
        <v>4574222.3899999997</v>
      </c>
      <c r="N143" s="53">
        <v>4567197.3904760005</v>
      </c>
      <c r="O143" s="21">
        <v>4475852.6500000004</v>
      </c>
      <c r="P143" s="21">
        <v>3882117.7819046001</v>
      </c>
      <c r="Q143" s="21">
        <v>593734.86809539993</v>
      </c>
      <c r="R143" s="42">
        <v>85.000000000000014</v>
      </c>
      <c r="S143" s="11" t="s">
        <v>558</v>
      </c>
    </row>
    <row r="144" spans="1:19" s="10" customFormat="1" ht="241.5" customHeight="1" x14ac:dyDescent="0.25">
      <c r="A144" s="1">
        <v>132</v>
      </c>
      <c r="B144" s="1" t="s">
        <v>4</v>
      </c>
      <c r="C144" s="1" t="s">
        <v>638</v>
      </c>
      <c r="D144" s="1" t="s">
        <v>510</v>
      </c>
      <c r="E144" s="1" t="s">
        <v>529</v>
      </c>
      <c r="F144" s="1">
        <v>325567</v>
      </c>
      <c r="G144" s="2" t="s">
        <v>336</v>
      </c>
      <c r="H144" s="2" t="s">
        <v>337</v>
      </c>
      <c r="I144" s="2" t="s">
        <v>338</v>
      </c>
      <c r="J144" s="2" t="s">
        <v>440</v>
      </c>
      <c r="K144" s="45" t="s">
        <v>1680</v>
      </c>
      <c r="L144" s="1" t="s">
        <v>1682</v>
      </c>
      <c r="M144" s="53">
        <v>11609550.98</v>
      </c>
      <c r="N144" s="53">
        <v>5017438.4020299641</v>
      </c>
      <c r="O144" s="21">
        <v>4917089.62</v>
      </c>
      <c r="P144" s="21">
        <v>4264822.6417254694</v>
      </c>
      <c r="Q144" s="21">
        <v>652266.97827453061</v>
      </c>
      <c r="R144" s="42">
        <v>85.000000000000071</v>
      </c>
      <c r="S144" s="11" t="s">
        <v>1072</v>
      </c>
    </row>
    <row r="145" spans="1:19" s="10" customFormat="1" ht="135" x14ac:dyDescent="0.25">
      <c r="A145" s="1">
        <v>133</v>
      </c>
      <c r="B145" s="1" t="s">
        <v>4</v>
      </c>
      <c r="C145" s="1" t="s">
        <v>638</v>
      </c>
      <c r="D145" s="1" t="s">
        <v>510</v>
      </c>
      <c r="E145" s="1" t="s">
        <v>529</v>
      </c>
      <c r="F145" s="1">
        <v>327961</v>
      </c>
      <c r="G145" s="2" t="s">
        <v>339</v>
      </c>
      <c r="H145" s="2" t="s">
        <v>340</v>
      </c>
      <c r="I145" s="2" t="s">
        <v>341</v>
      </c>
      <c r="J145" s="2" t="s">
        <v>441</v>
      </c>
      <c r="K145" s="45" t="s">
        <v>1577</v>
      </c>
      <c r="L145" s="1" t="s">
        <v>1682</v>
      </c>
      <c r="M145" s="53">
        <v>13153610.17</v>
      </c>
      <c r="N145" s="53">
        <v>10569824.958528064</v>
      </c>
      <c r="O145" s="21">
        <v>10358428.460000001</v>
      </c>
      <c r="P145" s="21">
        <v>8984351.2147488538</v>
      </c>
      <c r="Q145" s="21">
        <v>1374077.2452511454</v>
      </c>
      <c r="R145" s="42">
        <v>84.999999999999673</v>
      </c>
      <c r="S145" s="11" t="s">
        <v>1073</v>
      </c>
    </row>
    <row r="146" spans="1:19" s="10" customFormat="1" ht="139.5" customHeight="1" x14ac:dyDescent="0.25">
      <c r="A146" s="1">
        <v>134</v>
      </c>
      <c r="B146" s="1" t="s">
        <v>4</v>
      </c>
      <c r="C146" s="1" t="s">
        <v>638</v>
      </c>
      <c r="D146" s="1" t="s">
        <v>510</v>
      </c>
      <c r="E146" s="1" t="s">
        <v>529</v>
      </c>
      <c r="F146" s="1">
        <v>327606</v>
      </c>
      <c r="G146" s="2" t="s">
        <v>111</v>
      </c>
      <c r="H146" s="2" t="s">
        <v>342</v>
      </c>
      <c r="I146" s="2" t="s">
        <v>75</v>
      </c>
      <c r="J146" s="2" t="s">
        <v>422</v>
      </c>
      <c r="K146" s="45" t="s">
        <v>1470</v>
      </c>
      <c r="L146" s="1" t="s">
        <v>1682</v>
      </c>
      <c r="M146" s="53">
        <v>5459903.8499999996</v>
      </c>
      <c r="N146" s="53">
        <v>3529565.8849582984</v>
      </c>
      <c r="O146" s="21">
        <v>3458974.56</v>
      </c>
      <c r="P146" s="21">
        <v>3000131.0022145538</v>
      </c>
      <c r="Q146" s="21">
        <v>458843.55778544635</v>
      </c>
      <c r="R146" s="42">
        <v>84.999999999999858</v>
      </c>
      <c r="S146" s="11" t="s">
        <v>2347</v>
      </c>
    </row>
    <row r="147" spans="1:19" s="10" customFormat="1" ht="408.75" customHeight="1" x14ac:dyDescent="0.25">
      <c r="A147" s="1">
        <v>135</v>
      </c>
      <c r="B147" s="1" t="s">
        <v>4</v>
      </c>
      <c r="C147" s="1" t="s">
        <v>2289</v>
      </c>
      <c r="D147" s="1" t="s">
        <v>498</v>
      </c>
      <c r="E147" s="1" t="s">
        <v>516</v>
      </c>
      <c r="F147" s="1">
        <v>333967</v>
      </c>
      <c r="G147" s="1" t="s">
        <v>12</v>
      </c>
      <c r="H147" s="1" t="s">
        <v>13</v>
      </c>
      <c r="I147" s="2" t="s">
        <v>14</v>
      </c>
      <c r="J147" s="2" t="s">
        <v>449</v>
      </c>
      <c r="K147" s="45" t="s">
        <v>1680</v>
      </c>
      <c r="L147" s="1" t="s">
        <v>1718</v>
      </c>
      <c r="M147" s="53">
        <v>17810102.23</v>
      </c>
      <c r="N147" s="53">
        <v>17810102.23</v>
      </c>
      <c r="O147" s="21">
        <v>17810102.23</v>
      </c>
      <c r="P147" s="21">
        <v>13012060.689238001</v>
      </c>
      <c r="Q147" s="21">
        <v>4798041.5407619998</v>
      </c>
      <c r="R147" s="42">
        <v>73.06</v>
      </c>
      <c r="S147" s="11" t="s">
        <v>2348</v>
      </c>
    </row>
    <row r="148" spans="1:19" s="10" customFormat="1" ht="409.5" x14ac:dyDescent="0.25">
      <c r="A148" s="1">
        <v>136</v>
      </c>
      <c r="B148" s="1" t="s">
        <v>4</v>
      </c>
      <c r="C148" s="1" t="s">
        <v>2289</v>
      </c>
      <c r="D148" s="1" t="s">
        <v>498</v>
      </c>
      <c r="E148" s="1" t="s">
        <v>516</v>
      </c>
      <c r="F148" s="1">
        <v>321270</v>
      </c>
      <c r="G148" s="1" t="s">
        <v>12</v>
      </c>
      <c r="H148" s="1" t="s">
        <v>13</v>
      </c>
      <c r="I148" s="2" t="s">
        <v>14</v>
      </c>
      <c r="J148" s="2" t="s">
        <v>2677</v>
      </c>
      <c r="K148" s="45" t="s">
        <v>1577</v>
      </c>
      <c r="L148" s="1" t="s">
        <v>1719</v>
      </c>
      <c r="M148" s="53">
        <v>34500689.890000001</v>
      </c>
      <c r="N148" s="53">
        <v>34500689.890000001</v>
      </c>
      <c r="O148" s="21">
        <v>34500689.890000001</v>
      </c>
      <c r="P148" s="21">
        <v>25206204.033634</v>
      </c>
      <c r="Q148" s="21">
        <v>9294485.8563659992</v>
      </c>
      <c r="R148" s="42">
        <v>73.06</v>
      </c>
      <c r="S148" s="11" t="s">
        <v>2349</v>
      </c>
    </row>
    <row r="149" spans="1:19" s="10" customFormat="1" ht="145.5" customHeight="1" x14ac:dyDescent="0.25">
      <c r="A149" s="1">
        <v>137</v>
      </c>
      <c r="B149" s="1" t="s">
        <v>4</v>
      </c>
      <c r="C149" s="1" t="s">
        <v>2290</v>
      </c>
      <c r="D149" s="1" t="s">
        <v>492</v>
      </c>
      <c r="E149" s="1" t="s">
        <v>512</v>
      </c>
      <c r="F149" s="1">
        <v>300118</v>
      </c>
      <c r="G149" s="1" t="s">
        <v>134</v>
      </c>
      <c r="H149" s="1" t="s">
        <v>361</v>
      </c>
      <c r="I149" s="2" t="s">
        <v>387</v>
      </c>
      <c r="J149" s="2" t="s">
        <v>442</v>
      </c>
      <c r="K149" s="45" t="s">
        <v>1618</v>
      </c>
      <c r="L149" s="1" t="s">
        <v>1720</v>
      </c>
      <c r="M149" s="53">
        <v>4901269.6100000003</v>
      </c>
      <c r="N149" s="53">
        <v>3932996.5410116045</v>
      </c>
      <c r="O149" s="21">
        <v>3854336.61</v>
      </c>
      <c r="P149" s="21">
        <v>3343047.056339832</v>
      </c>
      <c r="Q149" s="21">
        <v>511289.55366016802</v>
      </c>
      <c r="R149" s="42">
        <v>84.999999910500051</v>
      </c>
      <c r="S149" s="11" t="s">
        <v>1074</v>
      </c>
    </row>
    <row r="150" spans="1:19" s="10" customFormat="1" ht="159.75" customHeight="1" x14ac:dyDescent="0.25">
      <c r="A150" s="1">
        <v>138</v>
      </c>
      <c r="B150" s="1" t="s">
        <v>4</v>
      </c>
      <c r="C150" s="1" t="s">
        <v>2290</v>
      </c>
      <c r="D150" s="1" t="s">
        <v>492</v>
      </c>
      <c r="E150" s="1" t="s">
        <v>512</v>
      </c>
      <c r="F150" s="1">
        <v>318837</v>
      </c>
      <c r="G150" s="1" t="s">
        <v>111</v>
      </c>
      <c r="H150" s="1" t="s">
        <v>362</v>
      </c>
      <c r="I150" s="2" t="s">
        <v>252</v>
      </c>
      <c r="J150" s="2" t="s">
        <v>443</v>
      </c>
      <c r="K150" s="45" t="s">
        <v>1633</v>
      </c>
      <c r="L150" s="1" t="s">
        <v>1721</v>
      </c>
      <c r="M150" s="53">
        <v>8339727.1799999997</v>
      </c>
      <c r="N150" s="53">
        <v>8328219.8800190482</v>
      </c>
      <c r="O150" s="21">
        <v>8161655.4800000004</v>
      </c>
      <c r="P150" s="21">
        <v>7078986.8905624347</v>
      </c>
      <c r="Q150" s="21">
        <v>1082668.5894375653</v>
      </c>
      <c r="R150" s="42">
        <v>84.999999910499938</v>
      </c>
      <c r="S150" s="11" t="s">
        <v>748</v>
      </c>
    </row>
    <row r="151" spans="1:19" s="10" customFormat="1" ht="147" customHeight="1" x14ac:dyDescent="0.25">
      <c r="A151" s="1">
        <v>139</v>
      </c>
      <c r="B151" s="1" t="s">
        <v>4</v>
      </c>
      <c r="C151" s="1" t="s">
        <v>2290</v>
      </c>
      <c r="D151" s="1" t="s">
        <v>492</v>
      </c>
      <c r="E151" s="1" t="s">
        <v>512</v>
      </c>
      <c r="F151" s="1">
        <v>318395</v>
      </c>
      <c r="G151" s="1" t="s">
        <v>406</v>
      </c>
      <c r="H151" s="1" t="s">
        <v>363</v>
      </c>
      <c r="I151" s="2" t="s">
        <v>388</v>
      </c>
      <c r="J151" s="2" t="s">
        <v>1173</v>
      </c>
      <c r="K151" s="45" t="s">
        <v>1691</v>
      </c>
      <c r="L151" s="1" t="s">
        <v>1722</v>
      </c>
      <c r="M151" s="53">
        <v>1913425.61</v>
      </c>
      <c r="N151" s="53">
        <v>1009006.4233999221</v>
      </c>
      <c r="O151" s="21">
        <v>988826.3</v>
      </c>
      <c r="P151" s="21">
        <v>857655.45898687304</v>
      </c>
      <c r="Q151" s="21">
        <v>131170.84101312695</v>
      </c>
      <c r="R151" s="42">
        <v>84.999999910500179</v>
      </c>
      <c r="S151" s="11" t="e">
        <v>#N/A</v>
      </c>
    </row>
    <row r="152" spans="1:19" s="10" customFormat="1" ht="174.75" customHeight="1" x14ac:dyDescent="0.25">
      <c r="A152" s="1">
        <v>140</v>
      </c>
      <c r="B152" s="1" t="s">
        <v>4</v>
      </c>
      <c r="C152" s="1" t="s">
        <v>2290</v>
      </c>
      <c r="D152" s="1" t="s">
        <v>492</v>
      </c>
      <c r="E152" s="1" t="s">
        <v>512</v>
      </c>
      <c r="F152" s="1">
        <v>318763</v>
      </c>
      <c r="G152" s="1" t="s">
        <v>407</v>
      </c>
      <c r="H152" s="1" t="s">
        <v>364</v>
      </c>
      <c r="I152" s="2" t="s">
        <v>389</v>
      </c>
      <c r="J152" s="2" t="s">
        <v>1174</v>
      </c>
      <c r="K152" s="45" t="s">
        <v>1723</v>
      </c>
      <c r="L152" s="1" t="s">
        <v>1724</v>
      </c>
      <c r="M152" s="53">
        <v>9406751.9299999997</v>
      </c>
      <c r="N152" s="53">
        <v>7661920.0099999998</v>
      </c>
      <c r="O152" s="21">
        <v>7508681.6100000003</v>
      </c>
      <c r="P152" s="21">
        <v>6512632.001642582</v>
      </c>
      <c r="Q152" s="21">
        <v>996049.60835741844</v>
      </c>
      <c r="R152" s="42">
        <v>84.99999991049998</v>
      </c>
      <c r="S152" s="11" t="s">
        <v>1075</v>
      </c>
    </row>
    <row r="153" spans="1:19" s="10" customFormat="1" ht="168" customHeight="1" x14ac:dyDescent="0.25">
      <c r="A153" s="1">
        <v>141</v>
      </c>
      <c r="B153" s="1" t="s">
        <v>4</v>
      </c>
      <c r="C153" s="1" t="s">
        <v>2290</v>
      </c>
      <c r="D153" s="1" t="s">
        <v>492</v>
      </c>
      <c r="E153" s="1" t="s">
        <v>512</v>
      </c>
      <c r="F153" s="1">
        <v>317068</v>
      </c>
      <c r="G153" s="1" t="s">
        <v>299</v>
      </c>
      <c r="H153" s="1" t="s">
        <v>365</v>
      </c>
      <c r="I153" s="2" t="s">
        <v>390</v>
      </c>
      <c r="J153" s="2" t="s">
        <v>1943</v>
      </c>
      <c r="K153" s="45" t="s">
        <v>1633</v>
      </c>
      <c r="L153" s="1" t="s">
        <v>1725</v>
      </c>
      <c r="M153" s="53">
        <v>24675138.18</v>
      </c>
      <c r="N153" s="53">
        <v>24673373.695596669</v>
      </c>
      <c r="O153" s="21">
        <v>24179909.210000001</v>
      </c>
      <c r="P153" s="21">
        <v>20972367.619174499</v>
      </c>
      <c r="Q153" s="21">
        <v>3207541.5908254995</v>
      </c>
      <c r="R153" s="42">
        <v>84.999999910499895</v>
      </c>
      <c r="S153" s="11" t="e">
        <v>#N/A</v>
      </c>
    </row>
    <row r="154" spans="1:19" s="10" customFormat="1" ht="105" x14ac:dyDescent="0.25">
      <c r="A154" s="1">
        <v>142</v>
      </c>
      <c r="B154" s="1" t="s">
        <v>4</v>
      </c>
      <c r="C154" s="1" t="s">
        <v>2292</v>
      </c>
      <c r="D154" s="1" t="s">
        <v>503</v>
      </c>
      <c r="E154" s="1" t="s">
        <v>530</v>
      </c>
      <c r="F154" s="1">
        <v>318806</v>
      </c>
      <c r="G154" s="1" t="s">
        <v>408</v>
      </c>
      <c r="H154" s="1" t="s">
        <v>366</v>
      </c>
      <c r="I154" s="2" t="s">
        <v>391</v>
      </c>
      <c r="J154" s="2" t="s">
        <v>1175</v>
      </c>
      <c r="K154" s="45" t="s">
        <v>1726</v>
      </c>
      <c r="L154" s="1" t="s">
        <v>1699</v>
      </c>
      <c r="M154" s="53">
        <v>3565930.61</v>
      </c>
      <c r="N154" s="53">
        <v>3478967.79</v>
      </c>
      <c r="O154" s="21">
        <v>3409388.43</v>
      </c>
      <c r="P154" s="21">
        <v>2087380.6822103639</v>
      </c>
      <c r="Q154" s="21">
        <v>1322007.747789636</v>
      </c>
      <c r="R154" s="42">
        <v>60.000000235999885</v>
      </c>
      <c r="S154" s="11" t="s">
        <v>1076</v>
      </c>
    </row>
    <row r="155" spans="1:19" s="10" customFormat="1" ht="205.5" customHeight="1" x14ac:dyDescent="0.25">
      <c r="A155" s="1">
        <v>143</v>
      </c>
      <c r="B155" s="1" t="s">
        <v>4</v>
      </c>
      <c r="C155" s="1" t="s">
        <v>2292</v>
      </c>
      <c r="D155" s="1" t="s">
        <v>503</v>
      </c>
      <c r="E155" s="1" t="s">
        <v>530</v>
      </c>
      <c r="F155" s="1">
        <v>318814</v>
      </c>
      <c r="G155" s="1" t="s">
        <v>409</v>
      </c>
      <c r="H155" s="1" t="s">
        <v>367</v>
      </c>
      <c r="I155" s="2" t="s">
        <v>392</v>
      </c>
      <c r="J155" s="2" t="s">
        <v>444</v>
      </c>
      <c r="K155" s="45" t="s">
        <v>1683</v>
      </c>
      <c r="L155" s="1" t="s">
        <v>1727</v>
      </c>
      <c r="M155" s="53">
        <v>4151597.95</v>
      </c>
      <c r="N155" s="53">
        <v>3934389.4</v>
      </c>
      <c r="O155" s="21">
        <v>3855701.61</v>
      </c>
      <c r="P155" s="21">
        <v>2360633.6492851591</v>
      </c>
      <c r="Q155" s="21">
        <v>1495067.960714841</v>
      </c>
      <c r="R155" s="42">
        <v>60.000000236000027</v>
      </c>
      <c r="S155" s="11" t="s">
        <v>2350</v>
      </c>
    </row>
    <row r="156" spans="1:19" s="10" customFormat="1" ht="203.25" customHeight="1" x14ac:dyDescent="0.25">
      <c r="A156" s="1">
        <v>144</v>
      </c>
      <c r="B156" s="1" t="s">
        <v>4</v>
      </c>
      <c r="C156" s="1" t="s">
        <v>638</v>
      </c>
      <c r="D156" s="1" t="s">
        <v>508</v>
      </c>
      <c r="E156" s="1" t="s">
        <v>531</v>
      </c>
      <c r="F156" s="1">
        <v>310860</v>
      </c>
      <c r="G156" s="1" t="s">
        <v>2654</v>
      </c>
      <c r="H156" s="1" t="s">
        <v>368</v>
      </c>
      <c r="I156" s="2" t="s">
        <v>2653</v>
      </c>
      <c r="J156" s="2" t="s">
        <v>423</v>
      </c>
      <c r="K156" s="45" t="s">
        <v>1691</v>
      </c>
      <c r="L156" s="1" t="s">
        <v>1728</v>
      </c>
      <c r="M156" s="53">
        <v>36292985.82</v>
      </c>
      <c r="N156" s="53">
        <v>32574870.015405778</v>
      </c>
      <c r="O156" s="21">
        <v>31923372.620000001</v>
      </c>
      <c r="P156" s="21">
        <v>27688639.470193807</v>
      </c>
      <c r="Q156" s="21">
        <v>4234733.1498061912</v>
      </c>
      <c r="R156" s="42">
        <v>84.999999868299909</v>
      </c>
      <c r="S156" s="11" t="s">
        <v>2351</v>
      </c>
    </row>
    <row r="157" spans="1:19" s="10" customFormat="1" ht="199.5" customHeight="1" x14ac:dyDescent="0.25">
      <c r="A157" s="1">
        <v>145</v>
      </c>
      <c r="B157" s="1" t="s">
        <v>4</v>
      </c>
      <c r="C157" s="1" t="s">
        <v>2290</v>
      </c>
      <c r="D157" s="1" t="s">
        <v>497</v>
      </c>
      <c r="E157" s="1" t="s">
        <v>513</v>
      </c>
      <c r="F157" s="1">
        <v>320123</v>
      </c>
      <c r="G157" s="1" t="s">
        <v>410</v>
      </c>
      <c r="H157" s="1" t="s">
        <v>369</v>
      </c>
      <c r="I157" s="2" t="s">
        <v>393</v>
      </c>
      <c r="J157" s="2" t="s">
        <v>1176</v>
      </c>
      <c r="K157" s="45" t="s">
        <v>1806</v>
      </c>
      <c r="L157" s="1" t="s">
        <v>1860</v>
      </c>
      <c r="M157" s="53">
        <v>34208025.990000002</v>
      </c>
      <c r="N157" s="53">
        <v>34208025.990000002</v>
      </c>
      <c r="O157" s="21">
        <v>33523865.390000001</v>
      </c>
      <c r="P157" s="21">
        <v>29076822.060883816</v>
      </c>
      <c r="Q157" s="21">
        <v>4447043.3291161833</v>
      </c>
      <c r="R157" s="42">
        <v>84.999999910499952</v>
      </c>
      <c r="S157" s="11" t="s">
        <v>1077</v>
      </c>
    </row>
    <row r="158" spans="1:19" s="10" customFormat="1" ht="180" x14ac:dyDescent="0.25">
      <c r="A158" s="1">
        <v>146</v>
      </c>
      <c r="B158" s="1" t="s">
        <v>4</v>
      </c>
      <c r="C158" s="1" t="s">
        <v>2287</v>
      </c>
      <c r="D158" s="1" t="s">
        <v>501</v>
      </c>
      <c r="E158" s="1" t="s">
        <v>527</v>
      </c>
      <c r="F158" s="1">
        <v>320885</v>
      </c>
      <c r="G158" s="1" t="s">
        <v>2655</v>
      </c>
      <c r="H158" s="1" t="s">
        <v>370</v>
      </c>
      <c r="I158" s="2" t="s">
        <v>544</v>
      </c>
      <c r="J158" s="2" t="s">
        <v>1942</v>
      </c>
      <c r="K158" s="45" t="s">
        <v>1861</v>
      </c>
      <c r="L158" s="1" t="s">
        <v>1862</v>
      </c>
      <c r="M158" s="53">
        <v>24860432.739999998</v>
      </c>
      <c r="N158" s="53">
        <v>24717589.627700001</v>
      </c>
      <c r="O158" s="21">
        <v>24223237.84</v>
      </c>
      <c r="P158" s="21">
        <v>21009951.140907157</v>
      </c>
      <c r="Q158" s="21">
        <v>3213286.6990928422</v>
      </c>
      <c r="R158" s="42">
        <v>84.999999827500162</v>
      </c>
      <c r="S158" s="11" t="s">
        <v>1078</v>
      </c>
    </row>
    <row r="159" spans="1:19" s="10" customFormat="1" ht="354" customHeight="1" x14ac:dyDescent="0.25">
      <c r="A159" s="1">
        <v>147</v>
      </c>
      <c r="B159" s="1" t="s">
        <v>4</v>
      </c>
      <c r="C159" s="1" t="s">
        <v>2290</v>
      </c>
      <c r="D159" s="1" t="s">
        <v>494</v>
      </c>
      <c r="E159" s="1" t="s">
        <v>512</v>
      </c>
      <c r="F159" s="1">
        <v>324467</v>
      </c>
      <c r="G159" s="1" t="s">
        <v>411</v>
      </c>
      <c r="H159" s="1" t="s">
        <v>371</v>
      </c>
      <c r="I159" s="2" t="s">
        <v>545</v>
      </c>
      <c r="J159" s="2" t="s">
        <v>446</v>
      </c>
      <c r="K159" s="45" t="s">
        <v>1729</v>
      </c>
      <c r="L159" s="1" t="s">
        <v>1682</v>
      </c>
      <c r="M159" s="53">
        <v>52372778.420000002</v>
      </c>
      <c r="N159" s="53">
        <v>27620053.269264694</v>
      </c>
      <c r="O159" s="21">
        <v>27067652.239999998</v>
      </c>
      <c r="P159" s="21">
        <v>23477045.27887499</v>
      </c>
      <c r="Q159" s="21">
        <v>3590606.9611250088</v>
      </c>
      <c r="R159" s="42">
        <v>85.000000000000014</v>
      </c>
      <c r="S159" s="11" t="s">
        <v>2352</v>
      </c>
    </row>
    <row r="160" spans="1:19" s="10" customFormat="1" ht="142.5" customHeight="1" x14ac:dyDescent="0.25">
      <c r="A160" s="1">
        <v>148</v>
      </c>
      <c r="B160" s="1" t="s">
        <v>4</v>
      </c>
      <c r="C160" s="1" t="s">
        <v>2290</v>
      </c>
      <c r="D160" s="1" t="s">
        <v>494</v>
      </c>
      <c r="E160" s="1" t="s">
        <v>512</v>
      </c>
      <c r="F160" s="1">
        <v>325141</v>
      </c>
      <c r="G160" s="1" t="s">
        <v>412</v>
      </c>
      <c r="H160" s="1" t="s">
        <v>372</v>
      </c>
      <c r="I160" s="2" t="s">
        <v>394</v>
      </c>
      <c r="J160" s="2" t="s">
        <v>445</v>
      </c>
      <c r="K160" s="45" t="s">
        <v>1577</v>
      </c>
      <c r="L160" s="1" t="s">
        <v>1681</v>
      </c>
      <c r="M160" s="53">
        <v>2973000</v>
      </c>
      <c r="N160" s="53">
        <v>2431268.06</v>
      </c>
      <c r="O160" s="21">
        <v>2066577.851</v>
      </c>
      <c r="P160" s="21">
        <v>2066577.851</v>
      </c>
      <c r="Q160" s="21">
        <v>0</v>
      </c>
      <c r="R160" s="42">
        <v>85</v>
      </c>
      <c r="S160" s="11" t="s">
        <v>2353</v>
      </c>
    </row>
    <row r="161" spans="1:19" s="10" customFormat="1" ht="162" customHeight="1" x14ac:dyDescent="0.25">
      <c r="A161" s="1">
        <v>149</v>
      </c>
      <c r="B161" s="1" t="s">
        <v>4</v>
      </c>
      <c r="C161" s="1" t="s">
        <v>2292</v>
      </c>
      <c r="D161" s="1" t="s">
        <v>504</v>
      </c>
      <c r="E161" s="1" t="s">
        <v>528</v>
      </c>
      <c r="F161" s="1">
        <v>325565</v>
      </c>
      <c r="G161" s="1" t="s">
        <v>306</v>
      </c>
      <c r="H161" s="1" t="s">
        <v>373</v>
      </c>
      <c r="I161" s="2" t="s">
        <v>307</v>
      </c>
      <c r="J161" s="2" t="s">
        <v>1177</v>
      </c>
      <c r="K161" s="45" t="s">
        <v>1486</v>
      </c>
      <c r="L161" s="1" t="s">
        <v>1682</v>
      </c>
      <c r="M161" s="53">
        <v>6654271.7699999996</v>
      </c>
      <c r="N161" s="53">
        <v>6594520.6323999995</v>
      </c>
      <c r="O161" s="21">
        <v>6462630.2400000002</v>
      </c>
      <c r="P161" s="21">
        <v>3956712.3794399998</v>
      </c>
      <c r="Q161" s="21">
        <v>2505917.8605599999</v>
      </c>
      <c r="R161" s="42">
        <v>60</v>
      </c>
      <c r="S161" s="11" t="s">
        <v>2354</v>
      </c>
    </row>
    <row r="162" spans="1:19" s="10" customFormat="1" ht="210.75" customHeight="1" x14ac:dyDescent="0.25">
      <c r="A162" s="1">
        <v>150</v>
      </c>
      <c r="B162" s="1" t="s">
        <v>4</v>
      </c>
      <c r="C162" s="1" t="s">
        <v>2290</v>
      </c>
      <c r="D162" s="1" t="s">
        <v>494</v>
      </c>
      <c r="E162" s="1" t="s">
        <v>512</v>
      </c>
      <c r="F162" s="1">
        <v>327283</v>
      </c>
      <c r="G162" s="1" t="s">
        <v>413</v>
      </c>
      <c r="H162" s="1" t="s">
        <v>374</v>
      </c>
      <c r="I162" s="2" t="s">
        <v>395</v>
      </c>
      <c r="J162" s="2" t="s">
        <v>2698</v>
      </c>
      <c r="K162" s="45" t="s">
        <v>1730</v>
      </c>
      <c r="L162" s="1" t="s">
        <v>1682</v>
      </c>
      <c r="M162" s="53">
        <v>19703145.23</v>
      </c>
      <c r="N162" s="53">
        <v>12695056.000536408</v>
      </c>
      <c r="O162" s="21">
        <v>12441154.880000001</v>
      </c>
      <c r="P162" s="21">
        <v>10790797.600455947</v>
      </c>
      <c r="Q162" s="21">
        <v>1650357.2795440531</v>
      </c>
      <c r="R162" s="42">
        <v>84.999999999999687</v>
      </c>
      <c r="S162" s="11" t="s">
        <v>2355</v>
      </c>
    </row>
    <row r="163" spans="1:19" s="10" customFormat="1" ht="192" customHeight="1" x14ac:dyDescent="0.25">
      <c r="A163" s="1">
        <v>151</v>
      </c>
      <c r="B163" s="1" t="s">
        <v>4</v>
      </c>
      <c r="C163" s="1" t="s">
        <v>2292</v>
      </c>
      <c r="D163" s="1" t="s">
        <v>504</v>
      </c>
      <c r="E163" s="1" t="s">
        <v>528</v>
      </c>
      <c r="F163" s="1">
        <v>327291</v>
      </c>
      <c r="G163" s="1" t="s">
        <v>414</v>
      </c>
      <c r="H163" s="1" t="s">
        <v>375</v>
      </c>
      <c r="I163" s="2" t="s">
        <v>396</v>
      </c>
      <c r="J163" s="2" t="s">
        <v>1178</v>
      </c>
      <c r="K163" s="45" t="s">
        <v>1680</v>
      </c>
      <c r="L163" s="1" t="s">
        <v>1682</v>
      </c>
      <c r="M163" s="53">
        <v>1081574.24</v>
      </c>
      <c r="N163" s="53">
        <v>979484.64</v>
      </c>
      <c r="O163" s="21">
        <v>959894.95</v>
      </c>
      <c r="P163" s="21">
        <v>587690.78399999999</v>
      </c>
      <c r="Q163" s="21">
        <v>372204.16600000003</v>
      </c>
      <c r="R163" s="42">
        <v>60</v>
      </c>
      <c r="S163" s="11" t="s">
        <v>1079</v>
      </c>
    </row>
    <row r="164" spans="1:19" s="10" customFormat="1" ht="130.5" customHeight="1" x14ac:dyDescent="0.25">
      <c r="A164" s="1">
        <v>152</v>
      </c>
      <c r="B164" s="1" t="s">
        <v>4</v>
      </c>
      <c r="C164" s="1" t="s">
        <v>2290</v>
      </c>
      <c r="D164" s="1" t="s">
        <v>494</v>
      </c>
      <c r="E164" s="1" t="s">
        <v>512</v>
      </c>
      <c r="F164" s="1">
        <v>325050</v>
      </c>
      <c r="G164" s="1" t="s">
        <v>99</v>
      </c>
      <c r="H164" s="1" t="s">
        <v>376</v>
      </c>
      <c r="I164" s="2" t="s">
        <v>307</v>
      </c>
      <c r="J164" s="2" t="s">
        <v>1179</v>
      </c>
      <c r="K164" s="45" t="s">
        <v>1863</v>
      </c>
      <c r="L164" s="1" t="s">
        <v>1682</v>
      </c>
      <c r="M164" s="53">
        <v>16008917.390000001</v>
      </c>
      <c r="N164" s="53">
        <v>7876899.9127474837</v>
      </c>
      <c r="O164" s="21">
        <v>7719361.9299999997</v>
      </c>
      <c r="P164" s="21">
        <v>6695364.9258353608</v>
      </c>
      <c r="Q164" s="21">
        <v>1023997.0041646388</v>
      </c>
      <c r="R164" s="42">
        <v>85.000000000000014</v>
      </c>
      <c r="S164" s="11" t="s">
        <v>1080</v>
      </c>
    </row>
    <row r="165" spans="1:19" s="10" customFormat="1" ht="165" customHeight="1" x14ac:dyDescent="0.25">
      <c r="A165" s="1">
        <v>153</v>
      </c>
      <c r="B165" s="1" t="s">
        <v>4</v>
      </c>
      <c r="C165" s="1" t="s">
        <v>2292</v>
      </c>
      <c r="D165" s="1" t="s">
        <v>504</v>
      </c>
      <c r="E165" s="1" t="s">
        <v>528</v>
      </c>
      <c r="F165" s="1">
        <v>325699</v>
      </c>
      <c r="G165" s="1" t="s">
        <v>99</v>
      </c>
      <c r="H165" s="1" t="s">
        <v>377</v>
      </c>
      <c r="I165" s="2" t="s">
        <v>397</v>
      </c>
      <c r="J165" s="2" t="s">
        <v>1180</v>
      </c>
      <c r="K165" s="45" t="s">
        <v>1864</v>
      </c>
      <c r="L165" s="1" t="s">
        <v>1682</v>
      </c>
      <c r="M165" s="53">
        <v>8198171.4800000004</v>
      </c>
      <c r="N165" s="53">
        <v>7740866.3788444856</v>
      </c>
      <c r="O165" s="21">
        <v>7586049.0499999998</v>
      </c>
      <c r="P165" s="21">
        <v>4644519.8273066916</v>
      </c>
      <c r="Q165" s="21">
        <v>2941529.2226933083</v>
      </c>
      <c r="R165" s="42">
        <v>59.999999999999943</v>
      </c>
      <c r="S165" s="11" t="s">
        <v>1081</v>
      </c>
    </row>
    <row r="166" spans="1:19" s="10" customFormat="1" ht="147" customHeight="1" x14ac:dyDescent="0.25">
      <c r="A166" s="1">
        <v>154</v>
      </c>
      <c r="B166" s="1" t="s">
        <v>4</v>
      </c>
      <c r="C166" s="1" t="s">
        <v>2292</v>
      </c>
      <c r="D166" s="1" t="s">
        <v>504</v>
      </c>
      <c r="E166" s="1" t="s">
        <v>528</v>
      </c>
      <c r="F166" s="1">
        <v>327795</v>
      </c>
      <c r="G166" s="1" t="s">
        <v>415</v>
      </c>
      <c r="H166" s="1" t="s">
        <v>378</v>
      </c>
      <c r="I166" s="2" t="s">
        <v>398</v>
      </c>
      <c r="J166" s="2" t="s">
        <v>1181</v>
      </c>
      <c r="K166" s="45" t="s">
        <v>1680</v>
      </c>
      <c r="L166" s="1" t="s">
        <v>1682</v>
      </c>
      <c r="M166" s="53">
        <v>4815638.2699999996</v>
      </c>
      <c r="N166" s="53">
        <v>2990646.3021387667</v>
      </c>
      <c r="O166" s="21">
        <v>2930833.37</v>
      </c>
      <c r="P166" s="21">
        <v>1794387.7812832601</v>
      </c>
      <c r="Q166" s="21">
        <v>1136445.5887167398</v>
      </c>
      <c r="R166" s="42">
        <v>59.999999999999929</v>
      </c>
      <c r="S166" s="11" t="s">
        <v>1082</v>
      </c>
    </row>
    <row r="167" spans="1:19" s="10" customFormat="1" ht="292.5" customHeight="1" x14ac:dyDescent="0.25">
      <c r="A167" s="1">
        <v>155</v>
      </c>
      <c r="B167" s="1" t="s">
        <v>4</v>
      </c>
      <c r="C167" s="1" t="s">
        <v>2292</v>
      </c>
      <c r="D167" s="1" t="s">
        <v>504</v>
      </c>
      <c r="E167" s="1" t="s">
        <v>528</v>
      </c>
      <c r="F167" s="1">
        <v>327791</v>
      </c>
      <c r="G167" s="1" t="s">
        <v>416</v>
      </c>
      <c r="H167" s="1" t="s">
        <v>379</v>
      </c>
      <c r="I167" s="2" t="s">
        <v>399</v>
      </c>
      <c r="J167" s="2" t="s">
        <v>1182</v>
      </c>
      <c r="K167" s="45" t="s">
        <v>1680</v>
      </c>
      <c r="L167" s="1" t="s">
        <v>1682</v>
      </c>
      <c r="M167" s="53">
        <v>3101053.62</v>
      </c>
      <c r="N167" s="53">
        <v>3017753.62</v>
      </c>
      <c r="O167" s="21">
        <v>2957398.55</v>
      </c>
      <c r="P167" s="21">
        <v>1810652.172</v>
      </c>
      <c r="Q167" s="21">
        <v>1146746.378</v>
      </c>
      <c r="R167" s="42">
        <v>60</v>
      </c>
      <c r="S167" s="11" t="s">
        <v>2356</v>
      </c>
    </row>
    <row r="168" spans="1:19" s="10" customFormat="1" ht="213" customHeight="1" x14ac:dyDescent="0.25">
      <c r="A168" s="1">
        <v>156</v>
      </c>
      <c r="B168" s="1" t="s">
        <v>4</v>
      </c>
      <c r="C168" s="1" t="s">
        <v>2290</v>
      </c>
      <c r="D168" s="1" t="s">
        <v>494</v>
      </c>
      <c r="E168" s="1" t="s">
        <v>512</v>
      </c>
      <c r="F168" s="1">
        <v>325030</v>
      </c>
      <c r="G168" s="1" t="s">
        <v>99</v>
      </c>
      <c r="H168" s="1" t="s">
        <v>380</v>
      </c>
      <c r="I168" s="2" t="s">
        <v>397</v>
      </c>
      <c r="J168" s="2" t="s">
        <v>1183</v>
      </c>
      <c r="K168" s="45" t="s">
        <v>1865</v>
      </c>
      <c r="L168" s="1" t="s">
        <v>1682</v>
      </c>
      <c r="M168" s="53">
        <v>5431340.8200000003</v>
      </c>
      <c r="N168" s="53">
        <v>3494215.1886166772</v>
      </c>
      <c r="O168" s="21">
        <v>3424330.9</v>
      </c>
      <c r="P168" s="21">
        <v>2970082.9103241758</v>
      </c>
      <c r="Q168" s="21">
        <v>454247.9896758243</v>
      </c>
      <c r="R168" s="42">
        <v>85.000000000000057</v>
      </c>
      <c r="S168" s="11" t="s">
        <v>1083</v>
      </c>
    </row>
    <row r="169" spans="1:19" s="10" customFormat="1" ht="134.25" customHeight="1" x14ac:dyDescent="0.25">
      <c r="A169" s="1">
        <v>157</v>
      </c>
      <c r="B169" s="1" t="s">
        <v>4</v>
      </c>
      <c r="C169" s="1" t="s">
        <v>638</v>
      </c>
      <c r="D169" s="1" t="s">
        <v>511</v>
      </c>
      <c r="E169" s="1" t="s">
        <v>532</v>
      </c>
      <c r="F169" s="1">
        <v>324919</v>
      </c>
      <c r="G169" s="1" t="s">
        <v>417</v>
      </c>
      <c r="H169" s="1" t="s">
        <v>381</v>
      </c>
      <c r="I169" s="2" t="s">
        <v>400</v>
      </c>
      <c r="J169" s="2" t="s">
        <v>1184</v>
      </c>
      <c r="K169" s="45" t="s">
        <v>1618</v>
      </c>
      <c r="L169" s="1" t="s">
        <v>1682</v>
      </c>
      <c r="M169" s="53">
        <v>6897367.0700000003</v>
      </c>
      <c r="N169" s="53">
        <v>4407258.5327910604</v>
      </c>
      <c r="O169" s="21">
        <v>4319113.37</v>
      </c>
      <c r="P169" s="21">
        <v>3746169.7528724014</v>
      </c>
      <c r="Q169" s="21">
        <v>572943.6171275985</v>
      </c>
      <c r="R169" s="42">
        <v>84.999999999999972</v>
      </c>
      <c r="S169" s="11" t="s">
        <v>1084</v>
      </c>
    </row>
    <row r="170" spans="1:19" s="10" customFormat="1" ht="230.25" customHeight="1" x14ac:dyDescent="0.25">
      <c r="A170" s="1">
        <v>158</v>
      </c>
      <c r="B170" s="1" t="s">
        <v>4</v>
      </c>
      <c r="C170" s="1" t="s">
        <v>638</v>
      </c>
      <c r="D170" s="1" t="s">
        <v>510</v>
      </c>
      <c r="E170" s="1" t="s">
        <v>529</v>
      </c>
      <c r="F170" s="1">
        <v>327715</v>
      </c>
      <c r="G170" s="1" t="s">
        <v>418</v>
      </c>
      <c r="H170" s="1" t="s">
        <v>382</v>
      </c>
      <c r="I170" s="2" t="s">
        <v>401</v>
      </c>
      <c r="J170" s="2" t="s">
        <v>2699</v>
      </c>
      <c r="K170" s="45" t="s">
        <v>1731</v>
      </c>
      <c r="L170" s="1" t="s">
        <v>1732</v>
      </c>
      <c r="M170" s="53">
        <v>5348881.28</v>
      </c>
      <c r="N170" s="53">
        <v>611858.96307948988</v>
      </c>
      <c r="O170" s="21">
        <v>599621.78</v>
      </c>
      <c r="P170" s="21">
        <v>520080.11861756642</v>
      </c>
      <c r="Q170" s="21">
        <v>79541.661382433609</v>
      </c>
      <c r="R170" s="42">
        <v>84.999999999999915</v>
      </c>
      <c r="S170" s="11" t="s">
        <v>1085</v>
      </c>
    </row>
    <row r="171" spans="1:19" s="10" customFormat="1" ht="355.5" customHeight="1" x14ac:dyDescent="0.25">
      <c r="A171" s="1">
        <v>159</v>
      </c>
      <c r="B171" s="1" t="s">
        <v>4</v>
      </c>
      <c r="C171" s="1" t="s">
        <v>638</v>
      </c>
      <c r="D171" s="1" t="s">
        <v>510</v>
      </c>
      <c r="E171" s="1" t="s">
        <v>529</v>
      </c>
      <c r="F171" s="1">
        <v>327655</v>
      </c>
      <c r="G171" s="1" t="s">
        <v>85</v>
      </c>
      <c r="H171" s="1" t="s">
        <v>383</v>
      </c>
      <c r="I171" s="2" t="s">
        <v>402</v>
      </c>
      <c r="J171" s="2" t="s">
        <v>1185</v>
      </c>
      <c r="K171" s="45" t="s">
        <v>1486</v>
      </c>
      <c r="L171" s="1" t="s">
        <v>1682</v>
      </c>
      <c r="M171" s="53">
        <v>5623211.8899999997</v>
      </c>
      <c r="N171" s="53">
        <v>5295742.0732709011</v>
      </c>
      <c r="O171" s="21">
        <v>5189827.2300000004</v>
      </c>
      <c r="P171" s="21">
        <v>4501380.7622802658</v>
      </c>
      <c r="Q171" s="21">
        <v>688446.46771973395</v>
      </c>
      <c r="R171" s="42">
        <v>85.000000000000099</v>
      </c>
      <c r="S171" s="11" t="s">
        <v>2357</v>
      </c>
    </row>
    <row r="172" spans="1:19" s="10" customFormat="1" ht="226.5" customHeight="1" x14ac:dyDescent="0.25">
      <c r="A172" s="1">
        <v>160</v>
      </c>
      <c r="B172" s="1" t="s">
        <v>4</v>
      </c>
      <c r="C172" s="2" t="s">
        <v>2286</v>
      </c>
      <c r="D172" s="2" t="s">
        <v>1419</v>
      </c>
      <c r="E172" s="2" t="s">
        <v>526</v>
      </c>
      <c r="F172" s="1">
        <v>327175</v>
      </c>
      <c r="G172" s="1" t="s">
        <v>419</v>
      </c>
      <c r="H172" s="1" t="s">
        <v>384</v>
      </c>
      <c r="I172" s="2" t="s">
        <v>403</v>
      </c>
      <c r="J172" s="2" t="s">
        <v>1941</v>
      </c>
      <c r="K172" s="45" t="s">
        <v>1791</v>
      </c>
      <c r="L172" s="1" t="s">
        <v>1866</v>
      </c>
      <c r="M172" s="53">
        <v>2984769.9</v>
      </c>
      <c r="N172" s="53">
        <v>2984769.9</v>
      </c>
      <c r="O172" s="21">
        <v>2925074.5</v>
      </c>
      <c r="P172" s="21">
        <v>2537054.3630709732</v>
      </c>
      <c r="Q172" s="21">
        <v>388020.13692902675</v>
      </c>
      <c r="R172" s="42">
        <v>84.999998260199888</v>
      </c>
      <c r="S172" s="11" t="s">
        <v>749</v>
      </c>
    </row>
    <row r="173" spans="1:19" s="10" customFormat="1" ht="207.75" customHeight="1" x14ac:dyDescent="0.25">
      <c r="A173" s="1">
        <v>161</v>
      </c>
      <c r="B173" s="1" t="s">
        <v>4</v>
      </c>
      <c r="C173" s="1" t="s">
        <v>2292</v>
      </c>
      <c r="D173" s="1" t="s">
        <v>504</v>
      </c>
      <c r="E173" s="1" t="s">
        <v>515</v>
      </c>
      <c r="F173" s="1">
        <v>327103</v>
      </c>
      <c r="G173" s="1" t="s">
        <v>88</v>
      </c>
      <c r="H173" s="1" t="s">
        <v>385</v>
      </c>
      <c r="I173" s="2" t="s">
        <v>404</v>
      </c>
      <c r="J173" s="2" t="s">
        <v>424</v>
      </c>
      <c r="K173" s="45" t="s">
        <v>1577</v>
      </c>
      <c r="L173" s="1" t="s">
        <v>1733</v>
      </c>
      <c r="M173" s="53">
        <v>1978464.19</v>
      </c>
      <c r="N173" s="53">
        <v>1274957.2005381868</v>
      </c>
      <c r="O173" s="21">
        <v>1249458.05</v>
      </c>
      <c r="P173" s="21">
        <v>764974.32032291207</v>
      </c>
      <c r="Q173" s="21">
        <v>484483.72967708798</v>
      </c>
      <c r="R173" s="42">
        <v>59.999999999999829</v>
      </c>
      <c r="S173" s="11" t="s">
        <v>2358</v>
      </c>
    </row>
    <row r="174" spans="1:19" s="10" customFormat="1" ht="121.5" customHeight="1" x14ac:dyDescent="0.25">
      <c r="A174" s="1">
        <v>162</v>
      </c>
      <c r="B174" s="1" t="s">
        <v>4</v>
      </c>
      <c r="C174" s="2" t="s">
        <v>2286</v>
      </c>
      <c r="D174" s="2" t="s">
        <v>1419</v>
      </c>
      <c r="E174" s="2" t="s">
        <v>526</v>
      </c>
      <c r="F174" s="1">
        <v>327040</v>
      </c>
      <c r="G174" s="1" t="s">
        <v>420</v>
      </c>
      <c r="H174" s="1" t="s">
        <v>386</v>
      </c>
      <c r="I174" s="2" t="s">
        <v>405</v>
      </c>
      <c r="J174" s="2" t="s">
        <v>425</v>
      </c>
      <c r="K174" s="45" t="s">
        <v>1460</v>
      </c>
      <c r="L174" s="1" t="s">
        <v>1734</v>
      </c>
      <c r="M174" s="53">
        <v>2832188.1</v>
      </c>
      <c r="N174" s="53">
        <v>2832188.1</v>
      </c>
      <c r="O174" s="21">
        <v>2775543.1</v>
      </c>
      <c r="P174" s="21">
        <v>2407359.8357255915</v>
      </c>
      <c r="Q174" s="21">
        <v>368183.26427440858</v>
      </c>
      <c r="R174" s="42">
        <v>84.999998260199945</v>
      </c>
      <c r="S174" s="11" t="s">
        <v>1086</v>
      </c>
    </row>
    <row r="175" spans="1:19" s="10" customFormat="1" ht="120" x14ac:dyDescent="0.25">
      <c r="A175" s="1">
        <v>163</v>
      </c>
      <c r="B175" s="1" t="s">
        <v>4</v>
      </c>
      <c r="C175" s="1" t="s">
        <v>2290</v>
      </c>
      <c r="D175" s="1" t="s">
        <v>492</v>
      </c>
      <c r="E175" s="1" t="s">
        <v>512</v>
      </c>
      <c r="F175" s="1">
        <v>300253</v>
      </c>
      <c r="G175" s="1" t="s">
        <v>26</v>
      </c>
      <c r="H175" s="1" t="s">
        <v>451</v>
      </c>
      <c r="I175" s="2" t="s">
        <v>456</v>
      </c>
      <c r="J175" s="2" t="s">
        <v>1186</v>
      </c>
      <c r="K175" s="45" t="s">
        <v>1620</v>
      </c>
      <c r="L175" s="1" t="s">
        <v>1735</v>
      </c>
      <c r="M175" s="53">
        <v>4222946.7699999996</v>
      </c>
      <c r="N175" s="53">
        <v>3769149.7793889847</v>
      </c>
      <c r="O175" s="21">
        <v>3693766.78</v>
      </c>
      <c r="P175" s="21">
        <v>3203777.3091072482</v>
      </c>
      <c r="Q175" s="21">
        <v>489989.47089275194</v>
      </c>
      <c r="R175" s="42">
        <v>84.999999910500151</v>
      </c>
      <c r="S175" s="11" t="s">
        <v>2359</v>
      </c>
    </row>
    <row r="176" spans="1:19" s="61" customFormat="1" ht="120" x14ac:dyDescent="0.25">
      <c r="A176" s="1">
        <v>164</v>
      </c>
      <c r="B176" s="1" t="s">
        <v>4</v>
      </c>
      <c r="C176" s="1" t="s">
        <v>2290</v>
      </c>
      <c r="D176" s="1" t="s">
        <v>492</v>
      </c>
      <c r="E176" s="1" t="s">
        <v>512</v>
      </c>
      <c r="F176" s="1">
        <v>316877</v>
      </c>
      <c r="G176" s="1" t="s">
        <v>450</v>
      </c>
      <c r="H176" s="1" t="s">
        <v>452</v>
      </c>
      <c r="I176" s="1" t="s">
        <v>455</v>
      </c>
      <c r="J176" s="2" t="s">
        <v>467</v>
      </c>
      <c r="K176" s="45" t="s">
        <v>1577</v>
      </c>
      <c r="L176" s="1" t="s">
        <v>1736</v>
      </c>
      <c r="M176" s="53">
        <v>10991575.25</v>
      </c>
      <c r="N176" s="53">
        <v>9314054.8800000008</v>
      </c>
      <c r="O176" s="21">
        <v>9127773.2799999993</v>
      </c>
      <c r="P176" s="21">
        <v>7916946.6396639207</v>
      </c>
      <c r="Q176" s="21">
        <v>1210826.6403360791</v>
      </c>
      <c r="R176" s="42">
        <v>84.99999991049998</v>
      </c>
      <c r="S176" s="11" t="s">
        <v>2360</v>
      </c>
    </row>
    <row r="177" spans="1:285" s="10" customFormat="1" ht="182.25" customHeight="1" x14ac:dyDescent="0.25">
      <c r="A177" s="1">
        <v>165</v>
      </c>
      <c r="B177" s="1" t="s">
        <v>4</v>
      </c>
      <c r="C177" s="1" t="s">
        <v>2292</v>
      </c>
      <c r="D177" s="1" t="s">
        <v>503</v>
      </c>
      <c r="E177" s="1" t="s">
        <v>528</v>
      </c>
      <c r="F177" s="1">
        <v>302192</v>
      </c>
      <c r="G177" s="1" t="s">
        <v>453</v>
      </c>
      <c r="H177" s="1" t="s">
        <v>454</v>
      </c>
      <c r="I177" s="2" t="s">
        <v>457</v>
      </c>
      <c r="J177" s="2" t="s">
        <v>468</v>
      </c>
      <c r="K177" s="45" t="s">
        <v>1625</v>
      </c>
      <c r="L177" s="1" t="s">
        <v>1737</v>
      </c>
      <c r="M177" s="53">
        <v>6085034.3300000001</v>
      </c>
      <c r="N177" s="53">
        <v>5354874.7699999996</v>
      </c>
      <c r="O177" s="21">
        <v>5247777.2699999996</v>
      </c>
      <c r="P177" s="21">
        <v>3212924.8746375046</v>
      </c>
      <c r="Q177" s="21">
        <v>2034852.3953624954</v>
      </c>
      <c r="R177" s="42">
        <v>60.00000023599992</v>
      </c>
      <c r="S177" s="11" t="s">
        <v>2361</v>
      </c>
    </row>
    <row r="178" spans="1:285" s="10" customFormat="1" ht="120" x14ac:dyDescent="0.25">
      <c r="A178" s="1">
        <v>166</v>
      </c>
      <c r="B178" s="1" t="s">
        <v>4</v>
      </c>
      <c r="C178" s="1" t="s">
        <v>2290</v>
      </c>
      <c r="D178" s="1" t="s">
        <v>492</v>
      </c>
      <c r="E178" s="1" t="s">
        <v>512</v>
      </c>
      <c r="F178" s="1">
        <v>300121</v>
      </c>
      <c r="G178" s="1" t="s">
        <v>469</v>
      </c>
      <c r="H178" s="1" t="s">
        <v>470</v>
      </c>
      <c r="I178" s="2" t="s">
        <v>471</v>
      </c>
      <c r="J178" s="2" t="s">
        <v>458</v>
      </c>
      <c r="K178" s="45" t="s">
        <v>1618</v>
      </c>
      <c r="L178" s="1" t="s">
        <v>1738</v>
      </c>
      <c r="M178" s="53">
        <v>7849624.4199999999</v>
      </c>
      <c r="N178" s="53">
        <v>7849424.5</v>
      </c>
      <c r="O178" s="21">
        <v>7692436.0099999998</v>
      </c>
      <c r="P178" s="21">
        <v>6672010.8179747649</v>
      </c>
      <c r="Q178" s="21">
        <v>1020425.1920252349</v>
      </c>
      <c r="R178" s="42">
        <v>84.999999910499938</v>
      </c>
      <c r="S178" s="11" t="s">
        <v>2362</v>
      </c>
    </row>
    <row r="179" spans="1:285" s="10" customFormat="1" ht="132.75" customHeight="1" x14ac:dyDescent="0.25">
      <c r="A179" s="1">
        <v>167</v>
      </c>
      <c r="B179" s="1" t="s">
        <v>4</v>
      </c>
      <c r="C179" s="1" t="s">
        <v>638</v>
      </c>
      <c r="D179" s="1" t="s">
        <v>508</v>
      </c>
      <c r="E179" s="2" t="s">
        <v>533</v>
      </c>
      <c r="F179" s="2">
        <v>312890</v>
      </c>
      <c r="G179" s="1" t="s">
        <v>472</v>
      </c>
      <c r="H179" s="1" t="s">
        <v>459</v>
      </c>
      <c r="I179" s="2" t="s">
        <v>473</v>
      </c>
      <c r="J179" s="2" t="s">
        <v>1187</v>
      </c>
      <c r="K179" s="45" t="s">
        <v>1739</v>
      </c>
      <c r="L179" s="1" t="s">
        <v>1740</v>
      </c>
      <c r="M179" s="53">
        <v>24247249.109999999</v>
      </c>
      <c r="N179" s="53">
        <v>24046139.109999999</v>
      </c>
      <c r="O179" s="21">
        <v>23565216.329999998</v>
      </c>
      <c r="P179" s="21">
        <v>20439218.211831234</v>
      </c>
      <c r="Q179" s="21">
        <v>3125998.1181687652</v>
      </c>
      <c r="R179" s="42">
        <v>84.999999868299852</v>
      </c>
      <c r="S179" s="11" t="s">
        <v>2363</v>
      </c>
    </row>
    <row r="180" spans="1:285" s="10" customFormat="1" ht="156" customHeight="1" x14ac:dyDescent="0.25">
      <c r="A180" s="1">
        <v>168</v>
      </c>
      <c r="B180" s="1" t="s">
        <v>4</v>
      </c>
      <c r="C180" s="1" t="s">
        <v>2292</v>
      </c>
      <c r="D180" s="1" t="s">
        <v>503</v>
      </c>
      <c r="E180" s="2" t="s">
        <v>528</v>
      </c>
      <c r="F180" s="2">
        <v>318839</v>
      </c>
      <c r="G180" s="1" t="s">
        <v>2656</v>
      </c>
      <c r="H180" s="1" t="s">
        <v>474</v>
      </c>
      <c r="I180" s="2" t="s">
        <v>475</v>
      </c>
      <c r="J180" s="2" t="s">
        <v>1188</v>
      </c>
      <c r="K180" s="45" t="s">
        <v>1522</v>
      </c>
      <c r="L180" s="1" t="s">
        <v>1741</v>
      </c>
      <c r="M180" s="53">
        <v>2379958.77</v>
      </c>
      <c r="N180" s="53">
        <v>1701083.4795115215</v>
      </c>
      <c r="O180" s="21">
        <v>1667060.83</v>
      </c>
      <c r="P180" s="21">
        <v>1020650.0917214699</v>
      </c>
      <c r="Q180" s="21">
        <v>646410.73827853007</v>
      </c>
      <c r="R180" s="42">
        <v>60.000000236000062</v>
      </c>
      <c r="S180" s="11" t="e">
        <v>#N/A</v>
      </c>
    </row>
    <row r="181" spans="1:285" s="10" customFormat="1" ht="168.75" customHeight="1" x14ac:dyDescent="0.25">
      <c r="A181" s="1">
        <v>169</v>
      </c>
      <c r="B181" s="1" t="s">
        <v>4</v>
      </c>
      <c r="C181" s="1" t="s">
        <v>2292</v>
      </c>
      <c r="D181" s="1" t="s">
        <v>503</v>
      </c>
      <c r="E181" s="2" t="s">
        <v>528</v>
      </c>
      <c r="F181" s="2">
        <v>318326</v>
      </c>
      <c r="G181" s="1" t="s">
        <v>265</v>
      </c>
      <c r="H181" s="1" t="s">
        <v>460</v>
      </c>
      <c r="I181" s="2" t="s">
        <v>461</v>
      </c>
      <c r="J181" s="2" t="s">
        <v>462</v>
      </c>
      <c r="K181" s="45" t="s">
        <v>1522</v>
      </c>
      <c r="L181" s="1" t="s">
        <v>1742</v>
      </c>
      <c r="M181" s="53">
        <v>11268870.710000001</v>
      </c>
      <c r="N181" s="53">
        <v>11219366.709996659</v>
      </c>
      <c r="O181" s="21">
        <v>10994976.470000001</v>
      </c>
      <c r="P181" s="21">
        <v>6731620.0524757011</v>
      </c>
      <c r="Q181" s="21">
        <v>4263356.4175242987</v>
      </c>
      <c r="R181" s="42">
        <v>60.000000235999771</v>
      </c>
      <c r="S181" s="11" t="s">
        <v>2364</v>
      </c>
    </row>
    <row r="182" spans="1:285" s="10" customFormat="1" ht="150" x14ac:dyDescent="0.25">
      <c r="A182" s="1">
        <v>170</v>
      </c>
      <c r="B182" s="1" t="s">
        <v>4</v>
      </c>
      <c r="C182" s="1" t="s">
        <v>638</v>
      </c>
      <c r="D182" s="1" t="s">
        <v>507</v>
      </c>
      <c r="E182" s="1" t="s">
        <v>529</v>
      </c>
      <c r="F182" s="1">
        <v>321679</v>
      </c>
      <c r="G182" s="1" t="s">
        <v>476</v>
      </c>
      <c r="H182" s="1" t="s">
        <v>463</v>
      </c>
      <c r="I182" s="2" t="s">
        <v>2657</v>
      </c>
      <c r="J182" s="2" t="s">
        <v>1189</v>
      </c>
      <c r="K182" s="45" t="s">
        <v>1867</v>
      </c>
      <c r="L182" s="1" t="s">
        <v>1868</v>
      </c>
      <c r="M182" s="53">
        <v>7642126.7999999998</v>
      </c>
      <c r="N182" s="53">
        <v>6582529.8797490019</v>
      </c>
      <c r="O182" s="21">
        <v>6450879.29</v>
      </c>
      <c r="P182" s="21">
        <v>5592999.4301207932</v>
      </c>
      <c r="Q182" s="21">
        <v>857879.8598792071</v>
      </c>
      <c r="R182" s="42">
        <v>84.967323085422265</v>
      </c>
      <c r="S182" s="11" t="s">
        <v>2365</v>
      </c>
    </row>
    <row r="183" spans="1:285" s="10" customFormat="1" ht="252" customHeight="1" x14ac:dyDescent="0.25">
      <c r="A183" s="1">
        <v>171</v>
      </c>
      <c r="B183" s="1" t="s">
        <v>4</v>
      </c>
      <c r="C183" s="1" t="s">
        <v>638</v>
      </c>
      <c r="D183" s="1" t="s">
        <v>507</v>
      </c>
      <c r="E183" s="1" t="s">
        <v>529</v>
      </c>
      <c r="F183" s="1">
        <v>321657</v>
      </c>
      <c r="G183" s="1" t="s">
        <v>477</v>
      </c>
      <c r="H183" s="1" t="s">
        <v>464</v>
      </c>
      <c r="I183" s="2" t="s">
        <v>2657</v>
      </c>
      <c r="J183" s="2" t="s">
        <v>465</v>
      </c>
      <c r="K183" s="45" t="s">
        <v>1869</v>
      </c>
      <c r="L183" s="1" t="s">
        <v>1868</v>
      </c>
      <c r="M183" s="53">
        <v>12050738.17</v>
      </c>
      <c r="N183" s="53">
        <v>11739084.24</v>
      </c>
      <c r="O183" s="21">
        <v>11504302.560000001</v>
      </c>
      <c r="P183" s="21">
        <v>9973511.6705469228</v>
      </c>
      <c r="Q183" s="21">
        <v>1530790.8894530763</v>
      </c>
      <c r="R183" s="42">
        <v>84.959878186775157</v>
      </c>
      <c r="S183" s="11" t="s">
        <v>2366</v>
      </c>
    </row>
    <row r="184" spans="1:285" s="10" customFormat="1" ht="135" customHeight="1" x14ac:dyDescent="0.25">
      <c r="A184" s="1">
        <v>172</v>
      </c>
      <c r="B184" s="1" t="s">
        <v>4</v>
      </c>
      <c r="C184" s="1" t="s">
        <v>638</v>
      </c>
      <c r="D184" s="1" t="s">
        <v>507</v>
      </c>
      <c r="E184" s="1" t="s">
        <v>529</v>
      </c>
      <c r="F184" s="1">
        <v>322073</v>
      </c>
      <c r="G184" s="1" t="s">
        <v>478</v>
      </c>
      <c r="H184" s="1" t="s">
        <v>466</v>
      </c>
      <c r="I184" s="2" t="s">
        <v>2657</v>
      </c>
      <c r="J184" s="2" t="s">
        <v>1190</v>
      </c>
      <c r="K184" s="45" t="s">
        <v>1425</v>
      </c>
      <c r="L184" s="1" t="s">
        <v>1426</v>
      </c>
      <c r="M184" s="53">
        <v>9123590.1999999993</v>
      </c>
      <c r="N184" s="53">
        <v>8477929.7222210094</v>
      </c>
      <c r="O184" s="21">
        <v>8308371.1299999999</v>
      </c>
      <c r="P184" s="21">
        <v>7206240.2527224254</v>
      </c>
      <c r="Q184" s="21">
        <v>1102130.8772775747</v>
      </c>
      <c r="R184" s="42">
        <v>84.999999868300065</v>
      </c>
      <c r="S184" s="11" t="s">
        <v>2367</v>
      </c>
    </row>
    <row r="185" spans="1:285" s="10" customFormat="1" ht="162.75" customHeight="1" x14ac:dyDescent="0.25">
      <c r="A185" s="1">
        <v>173</v>
      </c>
      <c r="B185" s="1" t="s">
        <v>4</v>
      </c>
      <c r="C185" s="1" t="s">
        <v>2290</v>
      </c>
      <c r="D185" s="1" t="s">
        <v>492</v>
      </c>
      <c r="E185" s="1" t="s">
        <v>512</v>
      </c>
      <c r="F185" s="1">
        <v>317318</v>
      </c>
      <c r="G185" s="1" t="s">
        <v>480</v>
      </c>
      <c r="H185" s="1" t="s">
        <v>479</v>
      </c>
      <c r="I185" s="2" t="s">
        <v>481</v>
      </c>
      <c r="J185" s="2" t="s">
        <v>2658</v>
      </c>
      <c r="K185" s="45" t="s">
        <v>1870</v>
      </c>
      <c r="L185" s="1" t="s">
        <v>1724</v>
      </c>
      <c r="M185" s="53">
        <v>3891537.14</v>
      </c>
      <c r="N185" s="53">
        <v>3884724.39</v>
      </c>
      <c r="O185" s="21">
        <v>3807029.91</v>
      </c>
      <c r="P185" s="21">
        <v>3302015.7280231719</v>
      </c>
      <c r="Q185" s="21">
        <v>505014.18197682832</v>
      </c>
      <c r="R185" s="42">
        <v>84.999999910499952</v>
      </c>
      <c r="S185" s="11" t="s">
        <v>1028</v>
      </c>
    </row>
    <row r="186" spans="1:285" s="10" customFormat="1" ht="153" customHeight="1" x14ac:dyDescent="0.25">
      <c r="A186" s="1">
        <v>174</v>
      </c>
      <c r="B186" s="1" t="s">
        <v>4</v>
      </c>
      <c r="C186" s="1" t="s">
        <v>2290</v>
      </c>
      <c r="D186" s="1" t="s">
        <v>492</v>
      </c>
      <c r="E186" s="1" t="s">
        <v>512</v>
      </c>
      <c r="F186" s="1">
        <v>318580</v>
      </c>
      <c r="G186" s="1" t="s">
        <v>483</v>
      </c>
      <c r="H186" s="1" t="s">
        <v>482</v>
      </c>
      <c r="I186" s="2" t="s">
        <v>484</v>
      </c>
      <c r="J186" s="2" t="s">
        <v>1191</v>
      </c>
      <c r="K186" s="45" t="s">
        <v>1618</v>
      </c>
      <c r="L186" s="1" t="s">
        <v>1743</v>
      </c>
      <c r="M186" s="53">
        <v>10232318.449999999</v>
      </c>
      <c r="N186" s="53">
        <v>8644782.1799999997</v>
      </c>
      <c r="O186" s="21">
        <v>8471886.5399999991</v>
      </c>
      <c r="P186" s="21">
        <v>7348064.8452629196</v>
      </c>
      <c r="Q186" s="21">
        <v>1123821.69473708</v>
      </c>
      <c r="R186" s="42">
        <v>84.999999910500009</v>
      </c>
      <c r="S186" s="11" t="s">
        <v>2368</v>
      </c>
    </row>
    <row r="187" spans="1:285" s="10" customFormat="1" ht="169.5" customHeight="1" x14ac:dyDescent="0.25">
      <c r="A187" s="1">
        <v>175</v>
      </c>
      <c r="B187" s="1" t="s">
        <v>4</v>
      </c>
      <c r="C187" s="1" t="s">
        <v>2292</v>
      </c>
      <c r="D187" s="1" t="s">
        <v>503</v>
      </c>
      <c r="E187" s="1" t="s">
        <v>528</v>
      </c>
      <c r="F187" s="1">
        <v>318863</v>
      </c>
      <c r="G187" s="1" t="s">
        <v>485</v>
      </c>
      <c r="H187" s="1" t="s">
        <v>486</v>
      </c>
      <c r="I187" s="2" t="s">
        <v>488</v>
      </c>
      <c r="J187" s="2" t="s">
        <v>487</v>
      </c>
      <c r="K187" s="45" t="s">
        <v>1484</v>
      </c>
      <c r="L187" s="1" t="s">
        <v>1744</v>
      </c>
      <c r="M187" s="53">
        <v>15788394.17</v>
      </c>
      <c r="N187" s="53">
        <v>11852503.038481764</v>
      </c>
      <c r="O187" s="21">
        <v>11615453.01</v>
      </c>
      <c r="P187" s="21">
        <v>7111501.8510609651</v>
      </c>
      <c r="Q187" s="21">
        <v>4503951.1589390347</v>
      </c>
      <c r="R187" s="42">
        <v>60.000000235999771</v>
      </c>
      <c r="S187" s="11" t="s">
        <v>2369</v>
      </c>
    </row>
    <row r="188" spans="1:285" s="17" customFormat="1" ht="180" customHeight="1" x14ac:dyDescent="0.25">
      <c r="A188" s="1">
        <v>176</v>
      </c>
      <c r="B188" s="1" t="s">
        <v>4</v>
      </c>
      <c r="C188" s="1" t="s">
        <v>2292</v>
      </c>
      <c r="D188" s="1" t="s">
        <v>503</v>
      </c>
      <c r="E188" s="1" t="s">
        <v>528</v>
      </c>
      <c r="F188" s="1">
        <v>317790</v>
      </c>
      <c r="G188" s="1" t="s">
        <v>489</v>
      </c>
      <c r="H188" s="1" t="s">
        <v>490</v>
      </c>
      <c r="I188" s="2" t="s">
        <v>278</v>
      </c>
      <c r="J188" s="2" t="s">
        <v>1192</v>
      </c>
      <c r="K188" s="45" t="s">
        <v>1633</v>
      </c>
      <c r="L188" s="1" t="s">
        <v>1745</v>
      </c>
      <c r="M188" s="53">
        <v>3871086.84</v>
      </c>
      <c r="N188" s="53">
        <v>3540507.58</v>
      </c>
      <c r="O188" s="21">
        <v>3469697.43</v>
      </c>
      <c r="P188" s="21">
        <v>2124304.5563555979</v>
      </c>
      <c r="Q188" s="21">
        <v>1345392.873644402</v>
      </c>
      <c r="R188" s="42">
        <v>60.000000236000048</v>
      </c>
      <c r="S188" s="11" t="s">
        <v>1087</v>
      </c>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c r="GT188" s="10"/>
      <c r="GU188" s="10"/>
      <c r="GV188" s="10"/>
      <c r="GW188" s="10"/>
      <c r="GX188" s="10"/>
      <c r="GY188" s="10"/>
      <c r="GZ188" s="10"/>
      <c r="HA188" s="10"/>
      <c r="HB188" s="10"/>
      <c r="HC188" s="10"/>
      <c r="HD188" s="10"/>
      <c r="HE188" s="10"/>
      <c r="HF188" s="10"/>
      <c r="HG188" s="10"/>
      <c r="HH188" s="10"/>
      <c r="HI188" s="10"/>
      <c r="HJ188" s="10"/>
      <c r="HK188" s="10"/>
      <c r="HL188" s="10"/>
      <c r="HM188" s="10"/>
      <c r="HN188" s="10"/>
      <c r="HO188" s="10"/>
      <c r="HP188" s="10"/>
      <c r="HQ188" s="10"/>
      <c r="HR188" s="10"/>
      <c r="HS188" s="10"/>
      <c r="HT188" s="10"/>
      <c r="HU188" s="10"/>
      <c r="HV188" s="10"/>
      <c r="HW188" s="10"/>
      <c r="HX188" s="10"/>
      <c r="HY188" s="10"/>
      <c r="HZ188" s="10"/>
      <c r="IA188" s="10"/>
      <c r="IB188" s="10"/>
      <c r="IC188" s="10"/>
      <c r="ID188" s="10"/>
      <c r="IE188" s="10"/>
      <c r="IF188" s="10"/>
      <c r="IG188" s="10"/>
      <c r="IH188" s="10"/>
      <c r="II188" s="10"/>
      <c r="IJ188" s="10"/>
      <c r="IK188" s="10"/>
      <c r="IL188" s="10"/>
      <c r="IM188" s="10"/>
      <c r="IN188" s="10"/>
      <c r="IO188" s="10"/>
      <c r="IP188" s="10"/>
      <c r="IQ188" s="10"/>
      <c r="IR188" s="10"/>
      <c r="IS188" s="10"/>
      <c r="IT188" s="10"/>
      <c r="IU188" s="10"/>
      <c r="IV188" s="10"/>
      <c r="IW188" s="10"/>
      <c r="IX188" s="10"/>
      <c r="IY188" s="10"/>
      <c r="IZ188" s="10"/>
      <c r="JA188" s="10"/>
      <c r="JB188" s="10"/>
      <c r="JC188" s="10"/>
      <c r="JD188" s="10"/>
      <c r="JE188" s="10"/>
      <c r="JF188" s="10"/>
      <c r="JG188" s="10"/>
      <c r="JH188" s="10"/>
      <c r="JI188" s="10"/>
      <c r="JJ188" s="10"/>
      <c r="JK188" s="10"/>
      <c r="JL188" s="10"/>
      <c r="JM188" s="10"/>
      <c r="JN188" s="10"/>
      <c r="JO188" s="10"/>
      <c r="JP188" s="10"/>
      <c r="JQ188" s="10"/>
      <c r="JR188" s="10"/>
      <c r="JS188" s="10"/>
      <c r="JT188" s="10"/>
      <c r="JU188" s="10"/>
      <c r="JV188" s="10"/>
      <c r="JW188" s="10"/>
      <c r="JX188" s="10"/>
      <c r="JY188" s="10"/>
    </row>
    <row r="189" spans="1:285" s="17" customFormat="1" ht="216.75" customHeight="1" x14ac:dyDescent="0.25">
      <c r="A189" s="1">
        <v>177</v>
      </c>
      <c r="B189" s="1" t="s">
        <v>4</v>
      </c>
      <c r="C189" s="1" t="s">
        <v>638</v>
      </c>
      <c r="D189" s="1" t="s">
        <v>507</v>
      </c>
      <c r="E189" s="1" t="s">
        <v>531</v>
      </c>
      <c r="F189" s="1">
        <v>319343</v>
      </c>
      <c r="G189" s="1" t="s">
        <v>546</v>
      </c>
      <c r="H189" s="1" t="s">
        <v>548</v>
      </c>
      <c r="I189" s="2" t="s">
        <v>553</v>
      </c>
      <c r="J189" s="2" t="s">
        <v>1193</v>
      </c>
      <c r="K189" s="45" t="s">
        <v>1871</v>
      </c>
      <c r="L189" s="1" t="s">
        <v>1872</v>
      </c>
      <c r="M189" s="53">
        <v>24999864.690000001</v>
      </c>
      <c r="N189" s="53">
        <v>24710000.003659472</v>
      </c>
      <c r="O189" s="21">
        <v>24216407.77</v>
      </c>
      <c r="P189" s="21">
        <v>20583946.572606992</v>
      </c>
      <c r="Q189" s="21">
        <v>3632461.197393009</v>
      </c>
      <c r="R189" s="42">
        <v>83.302090528363252</v>
      </c>
      <c r="S189" s="11" t="s">
        <v>1088</v>
      </c>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s="10"/>
      <c r="HC189" s="10"/>
      <c r="HD189" s="10"/>
      <c r="HE189" s="10"/>
      <c r="HF189" s="10"/>
      <c r="HG189" s="10"/>
      <c r="HH189" s="10"/>
      <c r="HI189" s="10"/>
      <c r="HJ189" s="10"/>
      <c r="HK189" s="10"/>
      <c r="HL189" s="10"/>
      <c r="HM189" s="10"/>
      <c r="HN189" s="10"/>
      <c r="HO189" s="10"/>
      <c r="HP189" s="10"/>
      <c r="HQ189" s="10"/>
      <c r="HR189" s="10"/>
      <c r="HS189" s="10"/>
      <c r="HT189" s="10"/>
      <c r="HU189" s="10"/>
      <c r="HV189" s="10"/>
      <c r="HW189" s="10"/>
      <c r="HX189" s="10"/>
      <c r="HY189" s="10"/>
      <c r="HZ189" s="10"/>
      <c r="IA189" s="10"/>
      <c r="IB189" s="10"/>
      <c r="IC189" s="10"/>
      <c r="ID189" s="10"/>
      <c r="IE189" s="10"/>
      <c r="IF189" s="10"/>
      <c r="IG189" s="10"/>
      <c r="IH189" s="10"/>
      <c r="II189" s="10"/>
      <c r="IJ189" s="10"/>
      <c r="IK189" s="10"/>
      <c r="IL189" s="10"/>
      <c r="IM189" s="10"/>
      <c r="IN189" s="10"/>
      <c r="IO189" s="10"/>
      <c r="IP189" s="10"/>
      <c r="IQ189" s="10"/>
      <c r="IR189" s="10"/>
      <c r="IS189" s="10"/>
      <c r="IT189" s="10"/>
      <c r="IU189" s="10"/>
      <c r="IV189" s="10"/>
      <c r="IW189" s="10"/>
      <c r="IX189" s="10"/>
      <c r="IY189" s="10"/>
      <c r="IZ189" s="10"/>
      <c r="JA189" s="10"/>
      <c r="JB189" s="10"/>
      <c r="JC189" s="10"/>
      <c r="JD189" s="10"/>
      <c r="JE189" s="10"/>
      <c r="JF189" s="10"/>
      <c r="JG189" s="10"/>
      <c r="JH189" s="10"/>
      <c r="JI189" s="10"/>
      <c r="JJ189" s="10"/>
      <c r="JK189" s="10"/>
      <c r="JL189" s="10"/>
      <c r="JM189" s="10"/>
      <c r="JN189" s="10"/>
      <c r="JO189" s="10"/>
      <c r="JP189" s="10"/>
      <c r="JQ189" s="10"/>
      <c r="JR189" s="10"/>
      <c r="JS189" s="10"/>
      <c r="JT189" s="10"/>
      <c r="JU189" s="10"/>
      <c r="JV189" s="10"/>
      <c r="JW189" s="10"/>
      <c r="JX189" s="10"/>
      <c r="JY189" s="10"/>
    </row>
    <row r="190" spans="1:285" s="17" customFormat="1" ht="112.5" customHeight="1" x14ac:dyDescent="0.25">
      <c r="A190" s="1">
        <v>178</v>
      </c>
      <c r="B190" s="1" t="s">
        <v>4</v>
      </c>
      <c r="C190" s="1" t="s">
        <v>638</v>
      </c>
      <c r="D190" s="1" t="s">
        <v>507</v>
      </c>
      <c r="E190" s="1" t="s">
        <v>531</v>
      </c>
      <c r="F190" s="1">
        <v>321689</v>
      </c>
      <c r="G190" s="1" t="s">
        <v>134</v>
      </c>
      <c r="H190" s="1" t="s">
        <v>549</v>
      </c>
      <c r="I190" s="2" t="s">
        <v>559</v>
      </c>
      <c r="J190" s="2" t="s">
        <v>2659</v>
      </c>
      <c r="K190" s="45" t="s">
        <v>1639</v>
      </c>
      <c r="L190" s="1" t="s">
        <v>1746</v>
      </c>
      <c r="M190" s="53">
        <v>17591866.800000001</v>
      </c>
      <c r="N190" s="53">
        <v>17468831.866962541</v>
      </c>
      <c r="O190" s="21">
        <v>17119455.23</v>
      </c>
      <c r="P190" s="21">
        <v>14848507.063911708</v>
      </c>
      <c r="Q190" s="21">
        <v>2270948.1660882924</v>
      </c>
      <c r="R190" s="42">
        <v>84.999999868300165</v>
      </c>
      <c r="S190" s="11" t="s">
        <v>1089</v>
      </c>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c r="HE190" s="10"/>
      <c r="HF190" s="10"/>
      <c r="HG190" s="10"/>
      <c r="HH190" s="10"/>
      <c r="HI190" s="10"/>
      <c r="HJ190" s="10"/>
      <c r="HK190" s="10"/>
      <c r="HL190" s="10"/>
      <c r="HM190" s="10"/>
      <c r="HN190" s="10"/>
      <c r="HO190" s="10"/>
      <c r="HP190" s="10"/>
      <c r="HQ190" s="10"/>
      <c r="HR190" s="10"/>
      <c r="HS190" s="10"/>
      <c r="HT190" s="10"/>
      <c r="HU190" s="10"/>
      <c r="HV190" s="10"/>
      <c r="HW190" s="10"/>
      <c r="HX190" s="10"/>
      <c r="HY190" s="10"/>
      <c r="HZ190" s="10"/>
      <c r="IA190" s="10"/>
      <c r="IB190" s="10"/>
      <c r="IC190" s="10"/>
      <c r="ID190" s="10"/>
      <c r="IE190" s="10"/>
      <c r="IF190" s="10"/>
      <c r="IG190" s="10"/>
      <c r="IH190" s="10"/>
      <c r="II190" s="10"/>
      <c r="IJ190" s="10"/>
      <c r="IK190" s="10"/>
      <c r="IL190" s="10"/>
      <c r="IM190" s="10"/>
      <c r="IN190" s="10"/>
      <c r="IO190" s="10"/>
      <c r="IP190" s="10"/>
      <c r="IQ190" s="10"/>
      <c r="IR190" s="10"/>
      <c r="IS190" s="10"/>
      <c r="IT190" s="10"/>
      <c r="IU190" s="10"/>
      <c r="IV190" s="10"/>
      <c r="IW190" s="10"/>
      <c r="IX190" s="10"/>
      <c r="IY190" s="10"/>
      <c r="IZ190" s="10"/>
      <c r="JA190" s="10"/>
      <c r="JB190" s="10"/>
      <c r="JC190" s="10"/>
      <c r="JD190" s="10"/>
      <c r="JE190" s="10"/>
      <c r="JF190" s="10"/>
      <c r="JG190" s="10"/>
      <c r="JH190" s="10"/>
      <c r="JI190" s="10"/>
      <c r="JJ190" s="10"/>
      <c r="JK190" s="10"/>
      <c r="JL190" s="10"/>
      <c r="JM190" s="10"/>
      <c r="JN190" s="10"/>
      <c r="JO190" s="10"/>
      <c r="JP190" s="10"/>
      <c r="JQ190" s="10"/>
      <c r="JR190" s="10"/>
      <c r="JS190" s="10"/>
      <c r="JT190" s="10"/>
      <c r="JU190" s="10"/>
      <c r="JV190" s="10"/>
      <c r="JW190" s="10"/>
      <c r="JX190" s="10"/>
      <c r="JY190" s="10"/>
    </row>
    <row r="191" spans="1:285" s="17" customFormat="1" ht="154.5" customHeight="1" x14ac:dyDescent="0.25">
      <c r="A191" s="1">
        <v>179</v>
      </c>
      <c r="B191" s="1" t="s">
        <v>4</v>
      </c>
      <c r="C191" s="1" t="s">
        <v>638</v>
      </c>
      <c r="D191" s="1" t="s">
        <v>507</v>
      </c>
      <c r="E191" s="1" t="s">
        <v>531</v>
      </c>
      <c r="F191" s="1">
        <v>321764</v>
      </c>
      <c r="G191" s="1" t="s">
        <v>134</v>
      </c>
      <c r="H191" s="1" t="s">
        <v>550</v>
      </c>
      <c r="I191" s="2" t="s">
        <v>559</v>
      </c>
      <c r="J191" s="2" t="s">
        <v>2660</v>
      </c>
      <c r="K191" s="45" t="s">
        <v>1873</v>
      </c>
      <c r="L191" s="1" t="s">
        <v>1874</v>
      </c>
      <c r="M191" s="53">
        <v>24707448.109999999</v>
      </c>
      <c r="N191" s="53">
        <v>24678978.550000001</v>
      </c>
      <c r="O191" s="21">
        <v>24185398.98</v>
      </c>
      <c r="P191" s="21">
        <v>20977131.734997787</v>
      </c>
      <c r="Q191" s="21">
        <v>3208267.2450022148</v>
      </c>
      <c r="R191" s="42">
        <v>84.999999868300051</v>
      </c>
      <c r="S191" s="11" t="s">
        <v>1090</v>
      </c>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c r="GT191" s="10"/>
      <c r="GU191" s="10"/>
      <c r="GV191" s="10"/>
      <c r="GW191" s="10"/>
      <c r="GX191" s="10"/>
      <c r="GY191" s="10"/>
      <c r="GZ191" s="10"/>
      <c r="HA191" s="10"/>
      <c r="HB191" s="10"/>
      <c r="HC191" s="10"/>
      <c r="HD191" s="10"/>
      <c r="HE191" s="10"/>
      <c r="HF191" s="10"/>
      <c r="HG191" s="10"/>
      <c r="HH191" s="10"/>
      <c r="HI191" s="10"/>
      <c r="HJ191" s="10"/>
      <c r="HK191" s="10"/>
      <c r="HL191" s="10"/>
      <c r="HM191" s="10"/>
      <c r="HN191" s="10"/>
      <c r="HO191" s="10"/>
      <c r="HP191" s="10"/>
      <c r="HQ191" s="10"/>
      <c r="HR191" s="10"/>
      <c r="HS191" s="10"/>
      <c r="HT191" s="10"/>
      <c r="HU191" s="10"/>
      <c r="HV191" s="10"/>
      <c r="HW191" s="10"/>
      <c r="HX191" s="10"/>
      <c r="HY191" s="10"/>
      <c r="HZ191" s="10"/>
      <c r="IA191" s="10"/>
      <c r="IB191" s="10"/>
      <c r="IC191" s="10"/>
      <c r="ID191" s="10"/>
      <c r="IE191" s="10"/>
      <c r="IF191" s="10"/>
      <c r="IG191" s="10"/>
      <c r="IH191" s="10"/>
      <c r="II191" s="10"/>
      <c r="IJ191" s="10"/>
      <c r="IK191" s="10"/>
      <c r="IL191" s="10"/>
      <c r="IM191" s="10"/>
      <c r="IN191" s="10"/>
      <c r="IO191" s="10"/>
      <c r="IP191" s="10"/>
      <c r="IQ191" s="10"/>
      <c r="IR191" s="10"/>
      <c r="IS191" s="10"/>
      <c r="IT191" s="10"/>
      <c r="IU191" s="10"/>
      <c r="IV191" s="10"/>
      <c r="IW191" s="10"/>
      <c r="IX191" s="10"/>
      <c r="IY191" s="10"/>
      <c r="IZ191" s="10"/>
      <c r="JA191" s="10"/>
      <c r="JB191" s="10"/>
      <c r="JC191" s="10"/>
      <c r="JD191" s="10"/>
      <c r="JE191" s="10"/>
      <c r="JF191" s="10"/>
      <c r="JG191" s="10"/>
      <c r="JH191" s="10"/>
      <c r="JI191" s="10"/>
      <c r="JJ191" s="10"/>
      <c r="JK191" s="10"/>
      <c r="JL191" s="10"/>
      <c r="JM191" s="10"/>
      <c r="JN191" s="10"/>
      <c r="JO191" s="10"/>
      <c r="JP191" s="10"/>
      <c r="JQ191" s="10"/>
      <c r="JR191" s="10"/>
      <c r="JS191" s="10"/>
      <c r="JT191" s="10"/>
      <c r="JU191" s="10"/>
      <c r="JV191" s="10"/>
      <c r="JW191" s="10"/>
      <c r="JX191" s="10"/>
      <c r="JY191" s="10"/>
    </row>
    <row r="192" spans="1:285" s="71" customFormat="1" ht="166.5" customHeight="1" x14ac:dyDescent="0.25">
      <c r="A192" s="64">
        <v>180</v>
      </c>
      <c r="B192" s="64" t="s">
        <v>4</v>
      </c>
      <c r="C192" s="64" t="s">
        <v>638</v>
      </c>
      <c r="D192" s="64" t="s">
        <v>507</v>
      </c>
      <c r="E192" s="64" t="s">
        <v>531</v>
      </c>
      <c r="F192" s="64">
        <v>321768</v>
      </c>
      <c r="G192" s="64" t="s">
        <v>546</v>
      </c>
      <c r="H192" s="64" t="s">
        <v>551</v>
      </c>
      <c r="I192" s="63" t="s">
        <v>559</v>
      </c>
      <c r="J192" s="63" t="s">
        <v>2661</v>
      </c>
      <c r="K192" s="65" t="s">
        <v>1875</v>
      </c>
      <c r="L192" s="64" t="s">
        <v>1872</v>
      </c>
      <c r="M192" s="66">
        <v>25030211.260000002</v>
      </c>
      <c r="N192" s="66">
        <v>24705400.760125678</v>
      </c>
      <c r="O192" s="67">
        <v>24211293.079999998</v>
      </c>
      <c r="P192" s="67">
        <v>20579599.086113729</v>
      </c>
      <c r="Q192" s="67">
        <v>3631693.9938862729</v>
      </c>
      <c r="R192" s="68">
        <v>83.300001023780155</v>
      </c>
      <c r="S192" s="69" t="s">
        <v>2370</v>
      </c>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c r="BI192" s="70"/>
      <c r="BJ192" s="70"/>
      <c r="BK192" s="70"/>
      <c r="BL192" s="70"/>
      <c r="BM192" s="70"/>
      <c r="BN192" s="70"/>
      <c r="BO192" s="70"/>
      <c r="BP192" s="70"/>
      <c r="BQ192" s="70"/>
      <c r="BR192" s="70"/>
      <c r="BS192" s="70"/>
      <c r="BT192" s="70"/>
      <c r="BU192" s="70"/>
      <c r="BV192" s="70"/>
      <c r="BW192" s="70"/>
      <c r="BX192" s="70"/>
      <c r="BY192" s="70"/>
      <c r="BZ192" s="70"/>
      <c r="CA192" s="70"/>
      <c r="CB192" s="70"/>
      <c r="CC192" s="70"/>
      <c r="CD192" s="70"/>
      <c r="CE192" s="70"/>
      <c r="CF192" s="70"/>
      <c r="CG192" s="70"/>
      <c r="CH192" s="70"/>
      <c r="CI192" s="70"/>
      <c r="CJ192" s="70"/>
      <c r="CK192" s="70"/>
      <c r="CL192" s="70"/>
      <c r="CM192" s="70"/>
      <c r="CN192" s="70"/>
      <c r="CO192" s="70"/>
      <c r="CP192" s="70"/>
      <c r="CQ192" s="70"/>
      <c r="CR192" s="70"/>
      <c r="CS192" s="70"/>
      <c r="CT192" s="70"/>
      <c r="CU192" s="70"/>
      <c r="CV192" s="70"/>
      <c r="CW192" s="70"/>
      <c r="CX192" s="70"/>
      <c r="CY192" s="70"/>
      <c r="CZ192" s="70"/>
      <c r="DA192" s="70"/>
      <c r="DB192" s="70"/>
      <c r="DC192" s="70"/>
      <c r="DD192" s="70"/>
      <c r="DE192" s="70"/>
      <c r="DF192" s="70"/>
      <c r="DG192" s="70"/>
      <c r="DH192" s="70"/>
      <c r="DI192" s="70"/>
      <c r="DJ192" s="70"/>
      <c r="DK192" s="70"/>
      <c r="DL192" s="70"/>
      <c r="DM192" s="70"/>
      <c r="DN192" s="70"/>
      <c r="DO192" s="70"/>
      <c r="DP192" s="70"/>
      <c r="DQ192" s="70"/>
      <c r="DR192" s="70"/>
      <c r="DS192" s="70"/>
      <c r="DT192" s="70"/>
      <c r="DU192" s="70"/>
      <c r="DV192" s="70"/>
      <c r="DW192" s="70"/>
      <c r="DX192" s="70"/>
      <c r="DY192" s="70"/>
      <c r="DZ192" s="70"/>
      <c r="EA192" s="70"/>
      <c r="EB192" s="70"/>
      <c r="EC192" s="70"/>
      <c r="ED192" s="70"/>
      <c r="EE192" s="70"/>
      <c r="EF192" s="70"/>
      <c r="EG192" s="70"/>
      <c r="EH192" s="70"/>
      <c r="EI192" s="70"/>
      <c r="EJ192" s="70"/>
      <c r="EK192" s="70"/>
      <c r="EL192" s="70"/>
      <c r="EM192" s="70"/>
      <c r="EN192" s="70"/>
      <c r="EO192" s="70"/>
      <c r="EP192" s="70"/>
      <c r="EQ192" s="70"/>
      <c r="ER192" s="70"/>
      <c r="ES192" s="70"/>
      <c r="ET192" s="70"/>
      <c r="EU192" s="70"/>
      <c r="EV192" s="70"/>
      <c r="EW192" s="70"/>
      <c r="EX192" s="70"/>
      <c r="EY192" s="70"/>
      <c r="EZ192" s="70"/>
      <c r="FA192" s="70"/>
      <c r="FB192" s="70"/>
      <c r="FC192" s="70"/>
      <c r="FD192" s="70"/>
      <c r="FE192" s="70"/>
      <c r="FF192" s="70"/>
      <c r="FG192" s="70"/>
      <c r="FH192" s="70"/>
      <c r="FI192" s="70"/>
      <c r="FJ192" s="70"/>
      <c r="FK192" s="70"/>
      <c r="FL192" s="70"/>
      <c r="FM192" s="70"/>
      <c r="FN192" s="70"/>
      <c r="FO192" s="70"/>
      <c r="FP192" s="70"/>
      <c r="FQ192" s="70"/>
      <c r="FR192" s="70"/>
      <c r="FS192" s="70"/>
      <c r="FT192" s="70"/>
      <c r="FU192" s="70"/>
      <c r="FV192" s="70"/>
      <c r="FW192" s="70"/>
      <c r="FX192" s="70"/>
      <c r="FY192" s="70"/>
      <c r="FZ192" s="70"/>
      <c r="GA192" s="70"/>
      <c r="GB192" s="70"/>
      <c r="GC192" s="70"/>
      <c r="GD192" s="70"/>
      <c r="GE192" s="70"/>
      <c r="GF192" s="70"/>
      <c r="GG192" s="70"/>
      <c r="GH192" s="70"/>
      <c r="GI192" s="70"/>
      <c r="GJ192" s="70"/>
      <c r="GK192" s="70"/>
      <c r="GL192" s="70"/>
      <c r="GM192" s="70"/>
      <c r="GN192" s="70"/>
      <c r="GO192" s="70"/>
      <c r="GP192" s="70"/>
      <c r="GQ192" s="70"/>
      <c r="GR192" s="70"/>
      <c r="GS192" s="70"/>
      <c r="GT192" s="70"/>
      <c r="GU192" s="70"/>
      <c r="GV192" s="70"/>
      <c r="GW192" s="70"/>
      <c r="GX192" s="70"/>
      <c r="GY192" s="70"/>
      <c r="GZ192" s="70"/>
      <c r="HA192" s="70"/>
      <c r="HB192" s="70"/>
      <c r="HC192" s="70"/>
      <c r="HD192" s="70"/>
      <c r="HE192" s="70"/>
      <c r="HF192" s="70"/>
      <c r="HG192" s="70"/>
      <c r="HH192" s="70"/>
      <c r="HI192" s="70"/>
      <c r="HJ192" s="70"/>
      <c r="HK192" s="70"/>
      <c r="HL192" s="70"/>
      <c r="HM192" s="70"/>
      <c r="HN192" s="70"/>
      <c r="HO192" s="70"/>
      <c r="HP192" s="70"/>
      <c r="HQ192" s="70"/>
      <c r="HR192" s="70"/>
      <c r="HS192" s="70"/>
      <c r="HT192" s="70"/>
      <c r="HU192" s="70"/>
      <c r="HV192" s="70"/>
      <c r="HW192" s="70"/>
      <c r="HX192" s="70"/>
      <c r="HY192" s="70"/>
      <c r="HZ192" s="70"/>
      <c r="IA192" s="70"/>
      <c r="IB192" s="70"/>
      <c r="IC192" s="70"/>
      <c r="ID192" s="70"/>
      <c r="IE192" s="70"/>
      <c r="IF192" s="70"/>
      <c r="IG192" s="70"/>
      <c r="IH192" s="70"/>
      <c r="II192" s="70"/>
      <c r="IJ192" s="70"/>
      <c r="IK192" s="70"/>
      <c r="IL192" s="70"/>
      <c r="IM192" s="70"/>
      <c r="IN192" s="70"/>
      <c r="IO192" s="70"/>
      <c r="IP192" s="70"/>
      <c r="IQ192" s="70"/>
      <c r="IR192" s="70"/>
      <c r="IS192" s="70"/>
      <c r="IT192" s="70"/>
      <c r="IU192" s="70"/>
      <c r="IV192" s="70"/>
      <c r="IW192" s="70"/>
      <c r="IX192" s="70"/>
      <c r="IY192" s="70"/>
      <c r="IZ192" s="70"/>
      <c r="JA192" s="70"/>
      <c r="JB192" s="70"/>
      <c r="JC192" s="70"/>
      <c r="JD192" s="70"/>
      <c r="JE192" s="70"/>
      <c r="JF192" s="70"/>
      <c r="JG192" s="70"/>
      <c r="JH192" s="70"/>
      <c r="JI192" s="70"/>
      <c r="JJ192" s="70"/>
      <c r="JK192" s="70"/>
      <c r="JL192" s="70"/>
      <c r="JM192" s="70"/>
      <c r="JN192" s="70"/>
      <c r="JO192" s="70"/>
      <c r="JP192" s="70"/>
      <c r="JQ192" s="70"/>
      <c r="JR192" s="70"/>
      <c r="JS192" s="70"/>
      <c r="JT192" s="70"/>
      <c r="JU192" s="70"/>
      <c r="JV192" s="70"/>
      <c r="JW192" s="70"/>
      <c r="JX192" s="70"/>
      <c r="JY192" s="70"/>
    </row>
    <row r="193" spans="1:285" s="17" customFormat="1" ht="159.75" customHeight="1" x14ac:dyDescent="0.25">
      <c r="A193" s="1">
        <v>181</v>
      </c>
      <c r="B193" s="1" t="s">
        <v>4</v>
      </c>
      <c r="C193" s="1" t="s">
        <v>638</v>
      </c>
      <c r="D193" s="1" t="s">
        <v>507</v>
      </c>
      <c r="E193" s="1" t="s">
        <v>531</v>
      </c>
      <c r="F193" s="1">
        <v>320848</v>
      </c>
      <c r="G193" s="1" t="s">
        <v>547</v>
      </c>
      <c r="H193" s="1" t="s">
        <v>552</v>
      </c>
      <c r="I193" s="1" t="s">
        <v>561</v>
      </c>
      <c r="J193" s="2" t="s">
        <v>560</v>
      </c>
      <c r="K193" s="45" t="s">
        <v>1799</v>
      </c>
      <c r="L193" s="1" t="s">
        <v>1876</v>
      </c>
      <c r="M193" s="53">
        <v>9486089.6899999995</v>
      </c>
      <c r="N193" s="53">
        <v>9469662.9299999997</v>
      </c>
      <c r="O193" s="21">
        <v>9280269.6799999997</v>
      </c>
      <c r="P193" s="21">
        <v>8049213.4780284539</v>
      </c>
      <c r="Q193" s="21">
        <v>1231056.201971546</v>
      </c>
      <c r="R193" s="42">
        <v>84.999999868299952</v>
      </c>
      <c r="S193" s="1" t="s">
        <v>1091</v>
      </c>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c r="HB193" s="10"/>
      <c r="HC193" s="10"/>
      <c r="HD193" s="10"/>
      <c r="HE193" s="10"/>
      <c r="HF193" s="10"/>
      <c r="HG193" s="10"/>
      <c r="HH193" s="10"/>
      <c r="HI193" s="10"/>
      <c r="HJ193" s="10"/>
      <c r="HK193" s="10"/>
      <c r="HL193" s="10"/>
      <c r="HM193" s="10"/>
      <c r="HN193" s="10"/>
      <c r="HO193" s="10"/>
      <c r="HP193" s="10"/>
      <c r="HQ193" s="10"/>
      <c r="HR193" s="10"/>
      <c r="HS193" s="10"/>
      <c r="HT193" s="10"/>
      <c r="HU193" s="10"/>
      <c r="HV193" s="10"/>
      <c r="HW193" s="10"/>
      <c r="HX193" s="10"/>
      <c r="HY193" s="10"/>
      <c r="HZ193" s="10"/>
      <c r="IA193" s="10"/>
      <c r="IB193" s="10"/>
      <c r="IC193" s="10"/>
      <c r="ID193" s="10"/>
      <c r="IE193" s="10"/>
      <c r="IF193" s="10"/>
      <c r="IG193" s="10"/>
      <c r="IH193" s="10"/>
      <c r="II193" s="10"/>
      <c r="IJ193" s="10"/>
      <c r="IK193" s="10"/>
      <c r="IL193" s="10"/>
      <c r="IM193" s="10"/>
      <c r="IN193" s="10"/>
      <c r="IO193" s="10"/>
      <c r="IP193" s="10"/>
      <c r="IQ193" s="10"/>
      <c r="IR193" s="10"/>
      <c r="IS193" s="10"/>
      <c r="IT193" s="10"/>
      <c r="IU193" s="10"/>
      <c r="IV193" s="10"/>
      <c r="IW193" s="10"/>
      <c r="IX193" s="10"/>
      <c r="IY193" s="10"/>
      <c r="IZ193" s="10"/>
      <c r="JA193" s="10"/>
      <c r="JB193" s="10"/>
      <c r="JC193" s="10"/>
      <c r="JD193" s="10"/>
      <c r="JE193" s="10"/>
      <c r="JF193" s="10"/>
      <c r="JG193" s="10"/>
      <c r="JH193" s="10"/>
      <c r="JI193" s="10"/>
      <c r="JJ193" s="10"/>
      <c r="JK193" s="10"/>
      <c r="JL193" s="10"/>
      <c r="JM193" s="10"/>
      <c r="JN193" s="10"/>
      <c r="JO193" s="10"/>
      <c r="JP193" s="10"/>
      <c r="JQ193" s="10"/>
      <c r="JR193" s="10"/>
      <c r="JS193" s="10"/>
      <c r="JT193" s="10"/>
      <c r="JU193" s="10"/>
      <c r="JV193" s="10"/>
      <c r="JW193" s="10"/>
      <c r="JX193" s="10"/>
      <c r="JY193" s="10"/>
    </row>
    <row r="194" spans="1:285" s="17" customFormat="1" ht="126.75" customHeight="1" x14ac:dyDescent="0.25">
      <c r="A194" s="1">
        <v>182</v>
      </c>
      <c r="B194" s="1" t="s">
        <v>4</v>
      </c>
      <c r="C194" s="1" t="s">
        <v>638</v>
      </c>
      <c r="D194" s="1" t="s">
        <v>507</v>
      </c>
      <c r="E194" s="1" t="s">
        <v>531</v>
      </c>
      <c r="F194" s="1">
        <v>321206</v>
      </c>
      <c r="G194" s="1" t="s">
        <v>554</v>
      </c>
      <c r="H194" s="1" t="s">
        <v>555</v>
      </c>
      <c r="I194" s="1" t="s">
        <v>556</v>
      </c>
      <c r="J194" s="2" t="s">
        <v>1194</v>
      </c>
      <c r="K194" s="45" t="s">
        <v>1454</v>
      </c>
      <c r="L194" s="1" t="s">
        <v>1747</v>
      </c>
      <c r="M194" s="53">
        <v>25926929.510000002</v>
      </c>
      <c r="N194" s="53">
        <v>24705235.047200002</v>
      </c>
      <c r="O194" s="21">
        <v>24211130.34</v>
      </c>
      <c r="P194" s="21">
        <v>20999449.757583205</v>
      </c>
      <c r="Q194" s="21">
        <v>3211680.5824167947</v>
      </c>
      <c r="R194" s="42">
        <v>84.99999986829998</v>
      </c>
      <c r="S194" s="11" t="s">
        <v>1092</v>
      </c>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c r="HB194" s="10"/>
      <c r="HC194" s="10"/>
      <c r="HD194" s="10"/>
      <c r="HE194" s="10"/>
      <c r="HF194" s="10"/>
      <c r="HG194" s="10"/>
      <c r="HH194" s="10"/>
      <c r="HI194" s="10"/>
      <c r="HJ194" s="10"/>
      <c r="HK194" s="10"/>
      <c r="HL194" s="10"/>
      <c r="HM194" s="10"/>
      <c r="HN194" s="10"/>
      <c r="HO194" s="10"/>
      <c r="HP194" s="10"/>
      <c r="HQ194" s="10"/>
      <c r="HR194" s="10"/>
      <c r="HS194" s="10"/>
      <c r="HT194" s="10"/>
      <c r="HU194" s="10"/>
      <c r="HV194" s="10"/>
      <c r="HW194" s="10"/>
      <c r="HX194" s="10"/>
      <c r="HY194" s="10"/>
      <c r="HZ194" s="10"/>
      <c r="IA194" s="10"/>
      <c r="IB194" s="10"/>
      <c r="IC194" s="10"/>
      <c r="ID194" s="10"/>
      <c r="IE194" s="10"/>
      <c r="IF194" s="10"/>
      <c r="IG194" s="10"/>
      <c r="IH194" s="10"/>
      <c r="II194" s="10"/>
      <c r="IJ194" s="10"/>
      <c r="IK194" s="10"/>
      <c r="IL194" s="10"/>
      <c r="IM194" s="10"/>
      <c r="IN194" s="10"/>
      <c r="IO194" s="10"/>
      <c r="IP194" s="10"/>
      <c r="IQ194" s="10"/>
      <c r="IR194" s="10"/>
      <c r="IS194" s="10"/>
      <c r="IT194" s="10"/>
      <c r="IU194" s="10"/>
      <c r="IV194" s="10"/>
      <c r="IW194" s="10"/>
      <c r="IX194" s="10"/>
      <c r="IY194" s="10"/>
      <c r="IZ194" s="10"/>
      <c r="JA194" s="10"/>
      <c r="JB194" s="10"/>
      <c r="JC194" s="10"/>
      <c r="JD194" s="10"/>
      <c r="JE194" s="10"/>
      <c r="JF194" s="10"/>
      <c r="JG194" s="10"/>
      <c r="JH194" s="10"/>
      <c r="JI194" s="10"/>
      <c r="JJ194" s="10"/>
      <c r="JK194" s="10"/>
      <c r="JL194" s="10"/>
      <c r="JM194" s="10"/>
      <c r="JN194" s="10"/>
      <c r="JO194" s="10"/>
      <c r="JP194" s="10"/>
      <c r="JQ194" s="10"/>
      <c r="JR194" s="10"/>
      <c r="JS194" s="10"/>
      <c r="JT194" s="10"/>
      <c r="JU194" s="10"/>
      <c r="JV194" s="10"/>
      <c r="JW194" s="10"/>
      <c r="JX194" s="10"/>
      <c r="JY194" s="10"/>
    </row>
    <row r="195" spans="1:285" s="17" customFormat="1" ht="206.25" customHeight="1" x14ac:dyDescent="0.25">
      <c r="A195" s="1">
        <v>183</v>
      </c>
      <c r="B195" s="1" t="s">
        <v>4</v>
      </c>
      <c r="C195" s="2" t="s">
        <v>2288</v>
      </c>
      <c r="D195" s="1" t="s">
        <v>2437</v>
      </c>
      <c r="E195" s="1" t="s">
        <v>2463</v>
      </c>
      <c r="F195" s="1">
        <v>322356</v>
      </c>
      <c r="G195" s="1" t="s">
        <v>562</v>
      </c>
      <c r="H195" s="1" t="s">
        <v>563</v>
      </c>
      <c r="I195" s="1" t="s">
        <v>564</v>
      </c>
      <c r="J195" s="2" t="s">
        <v>1195</v>
      </c>
      <c r="K195" s="45" t="s">
        <v>1618</v>
      </c>
      <c r="L195" s="1" t="s">
        <v>1748</v>
      </c>
      <c r="M195" s="53">
        <v>10479978.939999999</v>
      </c>
      <c r="N195" s="53">
        <v>10478074.939999999</v>
      </c>
      <c r="O195" s="21">
        <v>7462050</v>
      </c>
      <c r="P195" s="21">
        <v>6342742.5</v>
      </c>
      <c r="Q195" s="21">
        <v>1119307.5</v>
      </c>
      <c r="R195" s="42">
        <v>60.533471427910982</v>
      </c>
      <c r="S195" s="11" t="s">
        <v>1093</v>
      </c>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c r="HB195" s="10"/>
      <c r="HC195" s="10"/>
      <c r="HD195" s="10"/>
      <c r="HE195" s="10"/>
      <c r="HF195" s="10"/>
      <c r="HG195" s="10"/>
      <c r="HH195" s="10"/>
      <c r="HI195" s="10"/>
      <c r="HJ195" s="10"/>
      <c r="HK195" s="10"/>
      <c r="HL195" s="10"/>
      <c r="HM195" s="10"/>
      <c r="HN195" s="10"/>
      <c r="HO195" s="10"/>
      <c r="HP195" s="10"/>
      <c r="HQ195" s="10"/>
      <c r="HR195" s="10"/>
      <c r="HS195" s="10"/>
      <c r="HT195" s="10"/>
      <c r="HU195" s="10"/>
      <c r="HV195" s="10"/>
      <c r="HW195" s="10"/>
      <c r="HX195" s="10"/>
      <c r="HY195" s="10"/>
      <c r="HZ195" s="10"/>
      <c r="IA195" s="10"/>
      <c r="IB195" s="10"/>
      <c r="IC195" s="10"/>
      <c r="ID195" s="10"/>
      <c r="IE195" s="10"/>
      <c r="IF195" s="10"/>
      <c r="IG195" s="10"/>
      <c r="IH195" s="10"/>
      <c r="II195" s="10"/>
      <c r="IJ195" s="10"/>
      <c r="IK195" s="10"/>
      <c r="IL195" s="10"/>
      <c r="IM195" s="10"/>
      <c r="IN195" s="10"/>
      <c r="IO195" s="10"/>
      <c r="IP195" s="10"/>
      <c r="IQ195" s="10"/>
      <c r="IR195" s="10"/>
      <c r="IS195" s="10"/>
      <c r="IT195" s="10"/>
      <c r="IU195" s="10"/>
      <c r="IV195" s="10"/>
      <c r="IW195" s="10"/>
      <c r="IX195" s="10"/>
      <c r="IY195" s="10"/>
      <c r="IZ195" s="10"/>
      <c r="JA195" s="10"/>
      <c r="JB195" s="10"/>
      <c r="JC195" s="10"/>
      <c r="JD195" s="10"/>
      <c r="JE195" s="10"/>
      <c r="JF195" s="10"/>
      <c r="JG195" s="10"/>
      <c r="JH195" s="10"/>
      <c r="JI195" s="10"/>
      <c r="JJ195" s="10"/>
      <c r="JK195" s="10"/>
      <c r="JL195" s="10"/>
      <c r="JM195" s="10"/>
      <c r="JN195" s="10"/>
      <c r="JO195" s="10"/>
      <c r="JP195" s="10"/>
      <c r="JQ195" s="10"/>
      <c r="JR195" s="10"/>
      <c r="JS195" s="10"/>
      <c r="JT195" s="10"/>
      <c r="JU195" s="10"/>
      <c r="JV195" s="10"/>
      <c r="JW195" s="10"/>
      <c r="JX195" s="10"/>
      <c r="JY195" s="10"/>
    </row>
    <row r="196" spans="1:285" s="17" customFormat="1" ht="215.25" customHeight="1" x14ac:dyDescent="0.25">
      <c r="A196" s="1">
        <v>184</v>
      </c>
      <c r="B196" s="1" t="s">
        <v>4</v>
      </c>
      <c r="C196" s="1" t="s">
        <v>638</v>
      </c>
      <c r="D196" s="1" t="s">
        <v>507</v>
      </c>
      <c r="E196" s="1" t="s">
        <v>2463</v>
      </c>
      <c r="F196" s="1">
        <v>316985</v>
      </c>
      <c r="G196" s="1" t="s">
        <v>26</v>
      </c>
      <c r="H196" s="1" t="s">
        <v>565</v>
      </c>
      <c r="I196" s="1" t="s">
        <v>561</v>
      </c>
      <c r="J196" s="2" t="s">
        <v>566</v>
      </c>
      <c r="K196" s="45" t="s">
        <v>1877</v>
      </c>
      <c r="L196" s="1" t="s">
        <v>1878</v>
      </c>
      <c r="M196" s="53">
        <v>13622095</v>
      </c>
      <c r="N196" s="53">
        <v>13622095</v>
      </c>
      <c r="O196" s="21">
        <v>13349653.1</v>
      </c>
      <c r="P196" s="21">
        <v>11578780.7320597</v>
      </c>
      <c r="Q196" s="21">
        <v>1770872.3679402992</v>
      </c>
      <c r="R196" s="42">
        <v>84.999999868299994</v>
      </c>
      <c r="S196" s="11" t="s">
        <v>1094</v>
      </c>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c r="HB196" s="10"/>
      <c r="HC196" s="10"/>
      <c r="HD196" s="10"/>
      <c r="HE196" s="10"/>
      <c r="HF196" s="10"/>
      <c r="HG196" s="10"/>
      <c r="HH196" s="10"/>
      <c r="HI196" s="10"/>
      <c r="HJ196" s="10"/>
      <c r="HK196" s="10"/>
      <c r="HL196" s="10"/>
      <c r="HM196" s="10"/>
      <c r="HN196" s="10"/>
      <c r="HO196" s="10"/>
      <c r="HP196" s="10"/>
      <c r="HQ196" s="10"/>
      <c r="HR196" s="10"/>
      <c r="HS196" s="10"/>
      <c r="HT196" s="10"/>
      <c r="HU196" s="10"/>
      <c r="HV196" s="10"/>
      <c r="HW196" s="10"/>
      <c r="HX196" s="10"/>
      <c r="HY196" s="10"/>
      <c r="HZ196" s="10"/>
      <c r="IA196" s="10"/>
      <c r="IB196" s="10"/>
      <c r="IC196" s="10"/>
      <c r="ID196" s="10"/>
      <c r="IE196" s="10"/>
      <c r="IF196" s="10"/>
      <c r="IG196" s="10"/>
      <c r="IH196" s="10"/>
      <c r="II196" s="10"/>
      <c r="IJ196" s="10"/>
      <c r="IK196" s="10"/>
      <c r="IL196" s="10"/>
      <c r="IM196" s="10"/>
      <c r="IN196" s="10"/>
      <c r="IO196" s="10"/>
      <c r="IP196" s="10"/>
      <c r="IQ196" s="10"/>
      <c r="IR196" s="10"/>
      <c r="IS196" s="10"/>
      <c r="IT196" s="10"/>
      <c r="IU196" s="10"/>
      <c r="IV196" s="10"/>
      <c r="IW196" s="10"/>
      <c r="IX196" s="10"/>
      <c r="IY196" s="10"/>
      <c r="IZ196" s="10"/>
      <c r="JA196" s="10"/>
      <c r="JB196" s="10"/>
      <c r="JC196" s="10"/>
      <c r="JD196" s="10"/>
      <c r="JE196" s="10"/>
      <c r="JF196" s="10"/>
      <c r="JG196" s="10"/>
      <c r="JH196" s="10"/>
      <c r="JI196" s="10"/>
      <c r="JJ196" s="10"/>
      <c r="JK196" s="10"/>
      <c r="JL196" s="10"/>
      <c r="JM196" s="10"/>
      <c r="JN196" s="10"/>
      <c r="JO196" s="10"/>
      <c r="JP196" s="10"/>
      <c r="JQ196" s="10"/>
      <c r="JR196" s="10"/>
      <c r="JS196" s="10"/>
      <c r="JT196" s="10"/>
      <c r="JU196" s="10"/>
      <c r="JV196" s="10"/>
      <c r="JW196" s="10"/>
      <c r="JX196" s="10"/>
      <c r="JY196" s="10"/>
    </row>
    <row r="197" spans="1:285" s="17" customFormat="1" ht="200.25" customHeight="1" x14ac:dyDescent="0.25">
      <c r="A197" s="1">
        <v>185</v>
      </c>
      <c r="B197" s="1" t="s">
        <v>4</v>
      </c>
      <c r="C197" s="1" t="s">
        <v>638</v>
      </c>
      <c r="D197" s="1" t="s">
        <v>507</v>
      </c>
      <c r="E197" s="1" t="s">
        <v>2463</v>
      </c>
      <c r="F197" s="1">
        <v>318322</v>
      </c>
      <c r="G197" s="1" t="s">
        <v>134</v>
      </c>
      <c r="H197" s="1" t="s">
        <v>567</v>
      </c>
      <c r="I197" s="1" t="s">
        <v>568</v>
      </c>
      <c r="J197" s="2" t="s">
        <v>1196</v>
      </c>
      <c r="K197" s="45" t="s">
        <v>1663</v>
      </c>
      <c r="L197" s="1" t="s">
        <v>1749</v>
      </c>
      <c r="M197" s="53">
        <v>23440909.469999999</v>
      </c>
      <c r="N197" s="53">
        <v>22275267.199381366</v>
      </c>
      <c r="O197" s="21">
        <v>21829761.850000001</v>
      </c>
      <c r="P197" s="21">
        <v>18933977.090137634</v>
      </c>
      <c r="Q197" s="21">
        <v>2895784.7598623652</v>
      </c>
      <c r="R197" s="42">
        <v>84.999999868299724</v>
      </c>
      <c r="S197" s="11" t="s">
        <v>1095</v>
      </c>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c r="GT197" s="10"/>
      <c r="GU197" s="10"/>
      <c r="GV197" s="10"/>
      <c r="GW197" s="10"/>
      <c r="GX197" s="10"/>
      <c r="GY197" s="10"/>
      <c r="GZ197" s="10"/>
      <c r="HA197" s="10"/>
      <c r="HB197" s="10"/>
      <c r="HC197" s="10"/>
      <c r="HD197" s="10"/>
      <c r="HE197" s="10"/>
      <c r="HF197" s="10"/>
      <c r="HG197" s="10"/>
      <c r="HH197" s="10"/>
      <c r="HI197" s="10"/>
      <c r="HJ197" s="10"/>
      <c r="HK197" s="10"/>
      <c r="HL197" s="10"/>
      <c r="HM197" s="10"/>
      <c r="HN197" s="10"/>
      <c r="HO197" s="10"/>
      <c r="HP197" s="10"/>
      <c r="HQ197" s="10"/>
      <c r="HR197" s="10"/>
      <c r="HS197" s="10"/>
      <c r="HT197" s="10"/>
      <c r="HU197" s="10"/>
      <c r="HV197" s="10"/>
      <c r="HW197" s="10"/>
      <c r="HX197" s="10"/>
      <c r="HY197" s="10"/>
      <c r="HZ197" s="10"/>
      <c r="IA197" s="10"/>
      <c r="IB197" s="10"/>
      <c r="IC197" s="10"/>
      <c r="ID197" s="10"/>
      <c r="IE197" s="10"/>
      <c r="IF197" s="10"/>
      <c r="IG197" s="10"/>
      <c r="IH197" s="10"/>
      <c r="II197" s="10"/>
      <c r="IJ197" s="10"/>
      <c r="IK197" s="10"/>
      <c r="IL197" s="10"/>
      <c r="IM197" s="10"/>
      <c r="IN197" s="10"/>
      <c r="IO197" s="10"/>
      <c r="IP197" s="10"/>
      <c r="IQ197" s="10"/>
      <c r="IR197" s="10"/>
      <c r="IS197" s="10"/>
      <c r="IT197" s="10"/>
      <c r="IU197" s="10"/>
      <c r="IV197" s="10"/>
      <c r="IW197" s="10"/>
      <c r="IX197" s="10"/>
      <c r="IY197" s="10"/>
      <c r="IZ197" s="10"/>
      <c r="JA197" s="10"/>
      <c r="JB197" s="10"/>
      <c r="JC197" s="10"/>
      <c r="JD197" s="10"/>
      <c r="JE197" s="10"/>
      <c r="JF197" s="10"/>
      <c r="JG197" s="10"/>
      <c r="JH197" s="10"/>
      <c r="JI197" s="10"/>
      <c r="JJ197" s="10"/>
      <c r="JK197" s="10"/>
      <c r="JL197" s="10"/>
      <c r="JM197" s="10"/>
      <c r="JN197" s="10"/>
      <c r="JO197" s="10"/>
      <c r="JP197" s="10"/>
      <c r="JQ197" s="10"/>
      <c r="JR197" s="10"/>
      <c r="JS197" s="10"/>
      <c r="JT197" s="10"/>
      <c r="JU197" s="10"/>
      <c r="JV197" s="10"/>
      <c r="JW197" s="10"/>
      <c r="JX197" s="10"/>
      <c r="JY197" s="10"/>
    </row>
    <row r="198" spans="1:285" s="17" customFormat="1" ht="216.75" customHeight="1" x14ac:dyDescent="0.25">
      <c r="A198" s="1">
        <v>186</v>
      </c>
      <c r="B198" s="1" t="s">
        <v>4</v>
      </c>
      <c r="C198" s="1" t="s">
        <v>638</v>
      </c>
      <c r="D198" s="1" t="s">
        <v>507</v>
      </c>
      <c r="E198" s="1" t="s">
        <v>2463</v>
      </c>
      <c r="F198" s="1">
        <v>320397</v>
      </c>
      <c r="G198" s="1" t="s">
        <v>569</v>
      </c>
      <c r="H198" s="1" t="s">
        <v>570</v>
      </c>
      <c r="I198" s="1" t="s">
        <v>571</v>
      </c>
      <c r="J198" s="2" t="s">
        <v>1197</v>
      </c>
      <c r="K198" s="45" t="s">
        <v>1655</v>
      </c>
      <c r="L198" s="1" t="s">
        <v>1617</v>
      </c>
      <c r="M198" s="53">
        <v>19139333.640000001</v>
      </c>
      <c r="N198" s="53">
        <v>18613954.59</v>
      </c>
      <c r="O198" s="21">
        <v>18241675.48</v>
      </c>
      <c r="P198" s="21">
        <v>15821861.376985421</v>
      </c>
      <c r="Q198" s="21">
        <v>2419814.1030145781</v>
      </c>
      <c r="R198" s="42">
        <v>84.999999868299895</v>
      </c>
      <c r="S198" s="11" t="s">
        <v>744</v>
      </c>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c r="HE198" s="10"/>
      <c r="HF198" s="10"/>
      <c r="HG198" s="10"/>
      <c r="HH198" s="10"/>
      <c r="HI198" s="10"/>
      <c r="HJ198" s="10"/>
      <c r="HK198" s="10"/>
      <c r="HL198" s="10"/>
      <c r="HM198" s="10"/>
      <c r="HN198" s="10"/>
      <c r="HO198" s="10"/>
      <c r="HP198" s="10"/>
      <c r="HQ198" s="10"/>
      <c r="HR198" s="10"/>
      <c r="HS198" s="10"/>
      <c r="HT198" s="10"/>
      <c r="HU198" s="10"/>
      <c r="HV198" s="10"/>
      <c r="HW198" s="10"/>
      <c r="HX198" s="10"/>
      <c r="HY198" s="10"/>
      <c r="HZ198" s="10"/>
      <c r="IA198" s="10"/>
      <c r="IB198" s="10"/>
      <c r="IC198" s="10"/>
      <c r="ID198" s="10"/>
      <c r="IE198" s="10"/>
      <c r="IF198" s="10"/>
      <c r="IG198" s="10"/>
      <c r="IH198" s="10"/>
      <c r="II198" s="10"/>
      <c r="IJ198" s="10"/>
      <c r="IK198" s="10"/>
      <c r="IL198" s="10"/>
      <c r="IM198" s="10"/>
      <c r="IN198" s="10"/>
      <c r="IO198" s="10"/>
      <c r="IP198" s="10"/>
      <c r="IQ198" s="10"/>
      <c r="IR198" s="10"/>
      <c r="IS198" s="10"/>
      <c r="IT198" s="10"/>
      <c r="IU198" s="10"/>
      <c r="IV198" s="10"/>
      <c r="IW198" s="10"/>
      <c r="IX198" s="10"/>
      <c r="IY198" s="10"/>
      <c r="IZ198" s="10"/>
      <c r="JA198" s="10"/>
      <c r="JB198" s="10"/>
      <c r="JC198" s="10"/>
      <c r="JD198" s="10"/>
      <c r="JE198" s="10"/>
      <c r="JF198" s="10"/>
      <c r="JG198" s="10"/>
      <c r="JH198" s="10"/>
      <c r="JI198" s="10"/>
      <c r="JJ198" s="10"/>
      <c r="JK198" s="10"/>
      <c r="JL198" s="10"/>
      <c r="JM198" s="10"/>
      <c r="JN198" s="10"/>
      <c r="JO198" s="10"/>
      <c r="JP198" s="10"/>
      <c r="JQ198" s="10"/>
      <c r="JR198" s="10"/>
      <c r="JS198" s="10"/>
      <c r="JT198" s="10"/>
      <c r="JU198" s="10"/>
      <c r="JV198" s="10"/>
      <c r="JW198" s="10"/>
      <c r="JX198" s="10"/>
      <c r="JY198" s="10"/>
    </row>
    <row r="199" spans="1:285" s="17" customFormat="1" ht="184.5" customHeight="1" x14ac:dyDescent="0.25">
      <c r="A199" s="1">
        <v>187</v>
      </c>
      <c r="B199" s="1" t="s">
        <v>4</v>
      </c>
      <c r="C199" s="1" t="s">
        <v>638</v>
      </c>
      <c r="D199" s="1" t="s">
        <v>507</v>
      </c>
      <c r="E199" s="1" t="s">
        <v>2463</v>
      </c>
      <c r="F199" s="1">
        <v>322169</v>
      </c>
      <c r="G199" s="1" t="s">
        <v>572</v>
      </c>
      <c r="H199" s="1" t="s">
        <v>573</v>
      </c>
      <c r="I199" s="1" t="s">
        <v>574</v>
      </c>
      <c r="J199" s="2" t="s">
        <v>1198</v>
      </c>
      <c r="K199" s="45" t="s">
        <v>1522</v>
      </c>
      <c r="L199" s="1" t="s">
        <v>1750</v>
      </c>
      <c r="M199" s="53">
        <v>24595758.859999999</v>
      </c>
      <c r="N199" s="53">
        <v>24595758.859999999</v>
      </c>
      <c r="O199" s="21">
        <v>24103843.68</v>
      </c>
      <c r="P199" s="21">
        <v>20488267.096255239</v>
      </c>
      <c r="Q199" s="21">
        <v>3615576.583744762</v>
      </c>
      <c r="R199" s="42">
        <v>83.29999986125739</v>
      </c>
      <c r="S199" s="11" t="s">
        <v>1096</v>
      </c>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c r="HE199" s="10"/>
      <c r="HF199" s="10"/>
      <c r="HG199" s="10"/>
      <c r="HH199" s="10"/>
      <c r="HI199" s="10"/>
      <c r="HJ199" s="10"/>
      <c r="HK199" s="10"/>
      <c r="HL199" s="10"/>
      <c r="HM199" s="10"/>
      <c r="HN199" s="10"/>
      <c r="HO199" s="10"/>
      <c r="HP199" s="10"/>
      <c r="HQ199" s="10"/>
      <c r="HR199" s="10"/>
      <c r="HS199" s="10"/>
      <c r="HT199" s="10"/>
      <c r="HU199" s="10"/>
      <c r="HV199" s="10"/>
      <c r="HW199" s="10"/>
      <c r="HX199" s="10"/>
      <c r="HY199" s="10"/>
      <c r="HZ199" s="10"/>
      <c r="IA199" s="10"/>
      <c r="IB199" s="10"/>
      <c r="IC199" s="10"/>
      <c r="ID199" s="10"/>
      <c r="IE199" s="10"/>
      <c r="IF199" s="10"/>
      <c r="IG199" s="10"/>
      <c r="IH199" s="10"/>
      <c r="II199" s="10"/>
      <c r="IJ199" s="10"/>
      <c r="IK199" s="10"/>
      <c r="IL199" s="10"/>
      <c r="IM199" s="10"/>
      <c r="IN199" s="10"/>
      <c r="IO199" s="10"/>
      <c r="IP199" s="10"/>
      <c r="IQ199" s="10"/>
      <c r="IR199" s="10"/>
      <c r="IS199" s="10"/>
      <c r="IT199" s="10"/>
      <c r="IU199" s="10"/>
      <c r="IV199" s="10"/>
      <c r="IW199" s="10"/>
      <c r="IX199" s="10"/>
      <c r="IY199" s="10"/>
      <c r="IZ199" s="10"/>
      <c r="JA199" s="10"/>
      <c r="JB199" s="10"/>
      <c r="JC199" s="10"/>
      <c r="JD199" s="10"/>
      <c r="JE199" s="10"/>
      <c r="JF199" s="10"/>
      <c r="JG199" s="10"/>
      <c r="JH199" s="10"/>
      <c r="JI199" s="10"/>
      <c r="JJ199" s="10"/>
      <c r="JK199" s="10"/>
      <c r="JL199" s="10"/>
      <c r="JM199" s="10"/>
      <c r="JN199" s="10"/>
      <c r="JO199" s="10"/>
      <c r="JP199" s="10"/>
      <c r="JQ199" s="10"/>
      <c r="JR199" s="10"/>
      <c r="JS199" s="10"/>
      <c r="JT199" s="10"/>
      <c r="JU199" s="10"/>
      <c r="JV199" s="10"/>
      <c r="JW199" s="10"/>
      <c r="JX199" s="10"/>
      <c r="JY199" s="10"/>
    </row>
    <row r="200" spans="1:285" s="17" customFormat="1" ht="165" x14ac:dyDescent="0.25">
      <c r="A200" s="1">
        <v>188</v>
      </c>
      <c r="B200" s="1" t="s">
        <v>4</v>
      </c>
      <c r="C200" s="2" t="s">
        <v>2288</v>
      </c>
      <c r="D200" s="1" t="s">
        <v>2437</v>
      </c>
      <c r="E200" s="1" t="s">
        <v>2463</v>
      </c>
      <c r="F200" s="1">
        <v>322572</v>
      </c>
      <c r="G200" s="1" t="s">
        <v>575</v>
      </c>
      <c r="H200" s="1" t="s">
        <v>576</v>
      </c>
      <c r="I200" s="1" t="s">
        <v>577</v>
      </c>
      <c r="J200" s="2" t="s">
        <v>1199</v>
      </c>
      <c r="K200" s="45" t="s">
        <v>1879</v>
      </c>
      <c r="L200" s="1" t="s">
        <v>1880</v>
      </c>
      <c r="M200" s="53">
        <v>4299259.2699999996</v>
      </c>
      <c r="N200" s="53">
        <v>4299259.2699999996</v>
      </c>
      <c r="O200" s="21">
        <v>3291868.41</v>
      </c>
      <c r="P200" s="21">
        <v>2798088.1485000001</v>
      </c>
      <c r="Q200" s="21">
        <v>493780.26150000002</v>
      </c>
      <c r="R200" s="42">
        <v>65.083028791143377</v>
      </c>
      <c r="S200" s="11" t="s">
        <v>2371</v>
      </c>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c r="GT200" s="10"/>
      <c r="GU200" s="10"/>
      <c r="GV200" s="10"/>
      <c r="GW200" s="10"/>
      <c r="GX200" s="10"/>
      <c r="GY200" s="10"/>
      <c r="GZ200" s="10"/>
      <c r="HA200" s="10"/>
      <c r="HB200" s="10"/>
      <c r="HC200" s="10"/>
      <c r="HD200" s="10"/>
      <c r="HE200" s="10"/>
      <c r="HF200" s="10"/>
      <c r="HG200" s="10"/>
      <c r="HH200" s="10"/>
      <c r="HI200" s="10"/>
      <c r="HJ200" s="10"/>
      <c r="HK200" s="10"/>
      <c r="HL200" s="10"/>
      <c r="HM200" s="10"/>
      <c r="HN200" s="10"/>
      <c r="HO200" s="10"/>
      <c r="HP200" s="10"/>
      <c r="HQ200" s="10"/>
      <c r="HR200" s="10"/>
      <c r="HS200" s="10"/>
      <c r="HT200" s="10"/>
      <c r="HU200" s="10"/>
      <c r="HV200" s="10"/>
      <c r="HW200" s="10"/>
      <c r="HX200" s="10"/>
      <c r="HY200" s="10"/>
      <c r="HZ200" s="10"/>
      <c r="IA200" s="10"/>
      <c r="IB200" s="10"/>
      <c r="IC200" s="10"/>
      <c r="ID200" s="10"/>
      <c r="IE200" s="10"/>
      <c r="IF200" s="10"/>
      <c r="IG200" s="10"/>
      <c r="IH200" s="10"/>
      <c r="II200" s="10"/>
      <c r="IJ200" s="10"/>
      <c r="IK200" s="10"/>
      <c r="IL200" s="10"/>
      <c r="IM200" s="10"/>
      <c r="IN200" s="10"/>
      <c r="IO200" s="10"/>
      <c r="IP200" s="10"/>
      <c r="IQ200" s="10"/>
      <c r="IR200" s="10"/>
      <c r="IS200" s="10"/>
      <c r="IT200" s="10"/>
      <c r="IU200" s="10"/>
      <c r="IV200" s="10"/>
      <c r="IW200" s="10"/>
      <c r="IX200" s="10"/>
      <c r="IY200" s="10"/>
      <c r="IZ200" s="10"/>
      <c r="JA200" s="10"/>
      <c r="JB200" s="10"/>
      <c r="JC200" s="10"/>
      <c r="JD200" s="10"/>
      <c r="JE200" s="10"/>
      <c r="JF200" s="10"/>
      <c r="JG200" s="10"/>
      <c r="JH200" s="10"/>
      <c r="JI200" s="10"/>
      <c r="JJ200" s="10"/>
      <c r="JK200" s="10"/>
      <c r="JL200" s="10"/>
      <c r="JM200" s="10"/>
      <c r="JN200" s="10"/>
      <c r="JO200" s="10"/>
      <c r="JP200" s="10"/>
      <c r="JQ200" s="10"/>
      <c r="JR200" s="10"/>
      <c r="JS200" s="10"/>
      <c r="JT200" s="10"/>
      <c r="JU200" s="10"/>
      <c r="JV200" s="10"/>
      <c r="JW200" s="10"/>
      <c r="JX200" s="10"/>
      <c r="JY200" s="10"/>
    </row>
    <row r="201" spans="1:285" s="17" customFormat="1" ht="192" customHeight="1" x14ac:dyDescent="0.25">
      <c r="A201" s="1">
        <v>189</v>
      </c>
      <c r="B201" s="1" t="s">
        <v>4</v>
      </c>
      <c r="C201" s="2" t="s">
        <v>2288</v>
      </c>
      <c r="D201" s="1" t="s">
        <v>2437</v>
      </c>
      <c r="E201" s="1" t="s">
        <v>2463</v>
      </c>
      <c r="F201" s="1">
        <v>323879</v>
      </c>
      <c r="G201" s="1" t="s">
        <v>578</v>
      </c>
      <c r="H201" s="1" t="s">
        <v>579</v>
      </c>
      <c r="I201" s="1" t="s">
        <v>401</v>
      </c>
      <c r="J201" s="2" t="s">
        <v>1200</v>
      </c>
      <c r="K201" s="45" t="s">
        <v>1881</v>
      </c>
      <c r="L201" s="1" t="s">
        <v>1882</v>
      </c>
      <c r="M201" s="53">
        <v>4703992.92</v>
      </c>
      <c r="N201" s="53">
        <v>3943465.23</v>
      </c>
      <c r="O201" s="21">
        <v>2871983.22</v>
      </c>
      <c r="P201" s="21">
        <v>2441185.7370000002</v>
      </c>
      <c r="Q201" s="21">
        <v>430797.48300000001</v>
      </c>
      <c r="R201" s="42">
        <v>61.904583776436652</v>
      </c>
      <c r="S201" s="11" t="s">
        <v>2372</v>
      </c>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c r="GT201" s="10"/>
      <c r="GU201" s="10"/>
      <c r="GV201" s="10"/>
      <c r="GW201" s="10"/>
      <c r="GX201" s="10"/>
      <c r="GY201" s="10"/>
      <c r="GZ201" s="10"/>
      <c r="HA201" s="10"/>
      <c r="HB201" s="10"/>
      <c r="HC201" s="10"/>
      <c r="HD201" s="10"/>
      <c r="HE201" s="10"/>
      <c r="HF201" s="10"/>
      <c r="HG201" s="10"/>
      <c r="HH201" s="10"/>
      <c r="HI201" s="10"/>
      <c r="HJ201" s="10"/>
      <c r="HK201" s="10"/>
      <c r="HL201" s="10"/>
      <c r="HM201" s="10"/>
      <c r="HN201" s="10"/>
      <c r="HO201" s="10"/>
      <c r="HP201" s="10"/>
      <c r="HQ201" s="10"/>
      <c r="HR201" s="10"/>
      <c r="HS201" s="10"/>
      <c r="HT201" s="10"/>
      <c r="HU201" s="10"/>
      <c r="HV201" s="10"/>
      <c r="HW201" s="10"/>
      <c r="HX201" s="10"/>
      <c r="HY201" s="10"/>
      <c r="HZ201" s="10"/>
      <c r="IA201" s="10"/>
      <c r="IB201" s="10"/>
      <c r="IC201" s="10"/>
      <c r="ID201" s="10"/>
      <c r="IE201" s="10"/>
      <c r="IF201" s="10"/>
      <c r="IG201" s="10"/>
      <c r="IH201" s="10"/>
      <c r="II201" s="10"/>
      <c r="IJ201" s="10"/>
      <c r="IK201" s="10"/>
      <c r="IL201" s="10"/>
      <c r="IM201" s="10"/>
      <c r="IN201" s="10"/>
      <c r="IO201" s="10"/>
      <c r="IP201" s="10"/>
      <c r="IQ201" s="10"/>
      <c r="IR201" s="10"/>
      <c r="IS201" s="10"/>
      <c r="IT201" s="10"/>
      <c r="IU201" s="10"/>
      <c r="IV201" s="10"/>
      <c r="IW201" s="10"/>
      <c r="IX201" s="10"/>
      <c r="IY201" s="10"/>
      <c r="IZ201" s="10"/>
      <c r="JA201" s="10"/>
      <c r="JB201" s="10"/>
      <c r="JC201" s="10"/>
      <c r="JD201" s="10"/>
      <c r="JE201" s="10"/>
      <c r="JF201" s="10"/>
      <c r="JG201" s="10"/>
      <c r="JH201" s="10"/>
      <c r="JI201" s="10"/>
      <c r="JJ201" s="10"/>
      <c r="JK201" s="10"/>
      <c r="JL201" s="10"/>
      <c r="JM201" s="10"/>
      <c r="JN201" s="10"/>
      <c r="JO201" s="10"/>
      <c r="JP201" s="10"/>
      <c r="JQ201" s="10"/>
      <c r="JR201" s="10"/>
      <c r="JS201" s="10"/>
      <c r="JT201" s="10"/>
      <c r="JU201" s="10"/>
      <c r="JV201" s="10"/>
      <c r="JW201" s="10"/>
      <c r="JX201" s="10"/>
      <c r="JY201" s="10"/>
    </row>
    <row r="202" spans="1:285" s="17" customFormat="1" ht="184.5" customHeight="1" x14ac:dyDescent="0.25">
      <c r="A202" s="1">
        <v>190</v>
      </c>
      <c r="B202" s="1" t="s">
        <v>4</v>
      </c>
      <c r="C202" s="2" t="s">
        <v>2288</v>
      </c>
      <c r="D202" s="1" t="s">
        <v>2437</v>
      </c>
      <c r="E202" s="1" t="s">
        <v>2463</v>
      </c>
      <c r="F202" s="1">
        <v>324207</v>
      </c>
      <c r="G202" s="1" t="s">
        <v>580</v>
      </c>
      <c r="H202" s="1" t="s">
        <v>581</v>
      </c>
      <c r="I202" s="1" t="s">
        <v>582</v>
      </c>
      <c r="J202" s="2" t="s">
        <v>1201</v>
      </c>
      <c r="K202" s="45" t="s">
        <v>1578</v>
      </c>
      <c r="L202" s="1" t="s">
        <v>1751</v>
      </c>
      <c r="M202" s="53">
        <v>7518495.0099999998</v>
      </c>
      <c r="N202" s="53">
        <v>6168465.25</v>
      </c>
      <c r="O202" s="21">
        <v>4708082.28</v>
      </c>
      <c r="P202" s="21">
        <v>4001869.9380000001</v>
      </c>
      <c r="Q202" s="21">
        <v>706212.34199999995</v>
      </c>
      <c r="R202" s="42">
        <v>64.876266231701635</v>
      </c>
      <c r="S202" s="11" t="e">
        <v>#N/A</v>
      </c>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c r="GH202" s="10"/>
      <c r="GI202" s="10"/>
      <c r="GJ202" s="10"/>
      <c r="GK202" s="10"/>
      <c r="GL202" s="10"/>
      <c r="GM202" s="10"/>
      <c r="GN202" s="10"/>
      <c r="GO202" s="10"/>
      <c r="GP202" s="10"/>
      <c r="GQ202" s="10"/>
      <c r="GR202" s="10"/>
      <c r="GS202" s="10"/>
      <c r="GT202" s="10"/>
      <c r="GU202" s="10"/>
      <c r="GV202" s="10"/>
      <c r="GW202" s="10"/>
      <c r="GX202" s="10"/>
      <c r="GY202" s="10"/>
      <c r="GZ202" s="10"/>
      <c r="HA202" s="10"/>
      <c r="HB202" s="10"/>
      <c r="HC202" s="10"/>
      <c r="HD202" s="10"/>
      <c r="HE202" s="10"/>
      <c r="HF202" s="10"/>
      <c r="HG202" s="10"/>
      <c r="HH202" s="10"/>
      <c r="HI202" s="10"/>
      <c r="HJ202" s="10"/>
      <c r="HK202" s="10"/>
      <c r="HL202" s="10"/>
      <c r="HM202" s="10"/>
      <c r="HN202" s="10"/>
      <c r="HO202" s="10"/>
      <c r="HP202" s="10"/>
      <c r="HQ202" s="10"/>
      <c r="HR202" s="10"/>
      <c r="HS202" s="10"/>
      <c r="HT202" s="10"/>
      <c r="HU202" s="10"/>
      <c r="HV202" s="10"/>
      <c r="HW202" s="10"/>
      <c r="HX202" s="10"/>
      <c r="HY202" s="10"/>
      <c r="HZ202" s="10"/>
      <c r="IA202" s="10"/>
      <c r="IB202" s="10"/>
      <c r="IC202" s="10"/>
      <c r="ID202" s="10"/>
      <c r="IE202" s="10"/>
      <c r="IF202" s="10"/>
      <c r="IG202" s="10"/>
      <c r="IH202" s="10"/>
      <c r="II202" s="10"/>
      <c r="IJ202" s="10"/>
      <c r="IK202" s="10"/>
      <c r="IL202" s="10"/>
      <c r="IM202" s="10"/>
      <c r="IN202" s="10"/>
      <c r="IO202" s="10"/>
      <c r="IP202" s="10"/>
      <c r="IQ202" s="10"/>
      <c r="IR202" s="10"/>
      <c r="IS202" s="10"/>
      <c r="IT202" s="10"/>
      <c r="IU202" s="10"/>
      <c r="IV202" s="10"/>
      <c r="IW202" s="10"/>
      <c r="IX202" s="10"/>
      <c r="IY202" s="10"/>
      <c r="IZ202" s="10"/>
      <c r="JA202" s="10"/>
      <c r="JB202" s="10"/>
      <c r="JC202" s="10"/>
      <c r="JD202" s="10"/>
      <c r="JE202" s="10"/>
      <c r="JF202" s="10"/>
      <c r="JG202" s="10"/>
      <c r="JH202" s="10"/>
      <c r="JI202" s="10"/>
      <c r="JJ202" s="10"/>
      <c r="JK202" s="10"/>
      <c r="JL202" s="10"/>
      <c r="JM202" s="10"/>
      <c r="JN202" s="10"/>
      <c r="JO202" s="10"/>
      <c r="JP202" s="10"/>
      <c r="JQ202" s="10"/>
      <c r="JR202" s="10"/>
      <c r="JS202" s="10"/>
      <c r="JT202" s="10"/>
      <c r="JU202" s="10"/>
      <c r="JV202" s="10"/>
      <c r="JW202" s="10"/>
      <c r="JX202" s="10"/>
      <c r="JY202" s="10"/>
    </row>
    <row r="203" spans="1:285" s="17" customFormat="1" ht="187.5" customHeight="1" x14ac:dyDescent="0.25">
      <c r="A203" s="1">
        <v>191</v>
      </c>
      <c r="B203" s="1" t="s">
        <v>4</v>
      </c>
      <c r="C203" s="1" t="s">
        <v>2290</v>
      </c>
      <c r="D203" s="1" t="s">
        <v>584</v>
      </c>
      <c r="E203" s="1" t="s">
        <v>2463</v>
      </c>
      <c r="F203" s="1">
        <v>316628</v>
      </c>
      <c r="G203" s="1" t="s">
        <v>99</v>
      </c>
      <c r="H203" s="1" t="s">
        <v>583</v>
      </c>
      <c r="I203" s="1" t="s">
        <v>577</v>
      </c>
      <c r="J203" s="2" t="s">
        <v>1202</v>
      </c>
      <c r="K203" s="45" t="s">
        <v>1604</v>
      </c>
      <c r="L203" s="1" t="s">
        <v>1752</v>
      </c>
      <c r="M203" s="53">
        <v>74386930.5</v>
      </c>
      <c r="N203" s="53">
        <v>59169599.999434151</v>
      </c>
      <c r="O203" s="21">
        <v>57986208</v>
      </c>
      <c r="P203" s="21">
        <v>50294159.946562238</v>
      </c>
      <c r="Q203" s="21">
        <v>7692048.053437761</v>
      </c>
      <c r="R203" s="42">
        <v>84.999999910499866</v>
      </c>
      <c r="S203" s="11" t="s">
        <v>1097</v>
      </c>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c r="HE203" s="10"/>
      <c r="HF203" s="10"/>
      <c r="HG203" s="10"/>
      <c r="HH203" s="10"/>
      <c r="HI203" s="10"/>
      <c r="HJ203" s="10"/>
      <c r="HK203" s="10"/>
      <c r="HL203" s="10"/>
      <c r="HM203" s="10"/>
      <c r="HN203" s="10"/>
      <c r="HO203" s="10"/>
      <c r="HP203" s="10"/>
      <c r="HQ203" s="10"/>
      <c r="HR203" s="10"/>
      <c r="HS203" s="10"/>
      <c r="HT203" s="10"/>
      <c r="HU203" s="10"/>
      <c r="HV203" s="10"/>
      <c r="HW203" s="10"/>
      <c r="HX203" s="10"/>
      <c r="HY203" s="10"/>
      <c r="HZ203" s="10"/>
      <c r="IA203" s="10"/>
      <c r="IB203" s="10"/>
      <c r="IC203" s="10"/>
      <c r="ID203" s="10"/>
      <c r="IE203" s="10"/>
      <c r="IF203" s="10"/>
      <c r="IG203" s="10"/>
      <c r="IH203" s="10"/>
      <c r="II203" s="10"/>
      <c r="IJ203" s="10"/>
      <c r="IK203" s="10"/>
      <c r="IL203" s="10"/>
      <c r="IM203" s="10"/>
      <c r="IN203" s="10"/>
      <c r="IO203" s="10"/>
      <c r="IP203" s="10"/>
      <c r="IQ203" s="10"/>
      <c r="IR203" s="10"/>
      <c r="IS203" s="10"/>
      <c r="IT203" s="10"/>
      <c r="IU203" s="10"/>
      <c r="IV203" s="10"/>
      <c r="IW203" s="10"/>
      <c r="IX203" s="10"/>
      <c r="IY203" s="10"/>
      <c r="IZ203" s="10"/>
      <c r="JA203" s="10"/>
      <c r="JB203" s="10"/>
      <c r="JC203" s="10"/>
      <c r="JD203" s="10"/>
      <c r="JE203" s="10"/>
      <c r="JF203" s="10"/>
      <c r="JG203" s="10"/>
      <c r="JH203" s="10"/>
      <c r="JI203" s="10"/>
      <c r="JJ203" s="10"/>
      <c r="JK203" s="10"/>
      <c r="JL203" s="10"/>
      <c r="JM203" s="10"/>
      <c r="JN203" s="10"/>
      <c r="JO203" s="10"/>
      <c r="JP203" s="10"/>
      <c r="JQ203" s="10"/>
      <c r="JR203" s="10"/>
      <c r="JS203" s="10"/>
      <c r="JT203" s="10"/>
      <c r="JU203" s="10"/>
      <c r="JV203" s="10"/>
      <c r="JW203" s="10"/>
      <c r="JX203" s="10"/>
      <c r="JY203" s="10"/>
    </row>
    <row r="204" spans="1:285" s="17" customFormat="1" ht="201.75" customHeight="1" x14ac:dyDescent="0.25">
      <c r="A204" s="1">
        <v>192</v>
      </c>
      <c r="B204" s="1" t="s">
        <v>4</v>
      </c>
      <c r="C204" s="2" t="s">
        <v>2288</v>
      </c>
      <c r="D204" s="1" t="s">
        <v>2437</v>
      </c>
      <c r="E204" s="1" t="s">
        <v>2463</v>
      </c>
      <c r="F204" s="1">
        <v>322377</v>
      </c>
      <c r="G204" s="1" t="s">
        <v>586</v>
      </c>
      <c r="H204" s="1" t="s">
        <v>587</v>
      </c>
      <c r="I204" s="1" t="s">
        <v>585</v>
      </c>
      <c r="J204" s="2" t="s">
        <v>1203</v>
      </c>
      <c r="K204" s="45" t="s">
        <v>1883</v>
      </c>
      <c r="L204" s="1" t="s">
        <v>1753</v>
      </c>
      <c r="M204" s="53">
        <v>3052425.54</v>
      </c>
      <c r="N204" s="53">
        <v>2569855</v>
      </c>
      <c r="O204" s="21">
        <v>1849048.9</v>
      </c>
      <c r="P204" s="21">
        <v>1571691.5649999999</v>
      </c>
      <c r="Q204" s="21">
        <v>277357.33500000002</v>
      </c>
      <c r="R204" s="42">
        <v>61.158764404995615</v>
      </c>
      <c r="S204" s="11" t="s">
        <v>2373</v>
      </c>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c r="HE204" s="10"/>
      <c r="HF204" s="10"/>
      <c r="HG204" s="10"/>
      <c r="HH204" s="10"/>
      <c r="HI204" s="10"/>
      <c r="HJ204" s="10"/>
      <c r="HK204" s="10"/>
      <c r="HL204" s="10"/>
      <c r="HM204" s="10"/>
      <c r="HN204" s="10"/>
      <c r="HO204" s="10"/>
      <c r="HP204" s="10"/>
      <c r="HQ204" s="10"/>
      <c r="HR204" s="10"/>
      <c r="HS204" s="10"/>
      <c r="HT204" s="10"/>
      <c r="HU204" s="10"/>
      <c r="HV204" s="10"/>
      <c r="HW204" s="10"/>
      <c r="HX204" s="10"/>
      <c r="HY204" s="10"/>
      <c r="HZ204" s="10"/>
      <c r="IA204" s="10"/>
      <c r="IB204" s="10"/>
      <c r="IC204" s="10"/>
      <c r="ID204" s="10"/>
      <c r="IE204" s="10"/>
      <c r="IF204" s="10"/>
      <c r="IG204" s="10"/>
      <c r="IH204" s="10"/>
      <c r="II204" s="10"/>
      <c r="IJ204" s="10"/>
      <c r="IK204" s="10"/>
      <c r="IL204" s="10"/>
      <c r="IM204" s="10"/>
      <c r="IN204" s="10"/>
      <c r="IO204" s="10"/>
      <c r="IP204" s="10"/>
      <c r="IQ204" s="10"/>
      <c r="IR204" s="10"/>
      <c r="IS204" s="10"/>
      <c r="IT204" s="10"/>
      <c r="IU204" s="10"/>
      <c r="IV204" s="10"/>
      <c r="IW204" s="10"/>
      <c r="IX204" s="10"/>
      <c r="IY204" s="10"/>
      <c r="IZ204" s="10"/>
      <c r="JA204" s="10"/>
      <c r="JB204" s="10"/>
      <c r="JC204" s="10"/>
      <c r="JD204" s="10"/>
      <c r="JE204" s="10"/>
      <c r="JF204" s="10"/>
      <c r="JG204" s="10"/>
      <c r="JH204" s="10"/>
      <c r="JI204" s="10"/>
      <c r="JJ204" s="10"/>
      <c r="JK204" s="10"/>
      <c r="JL204" s="10"/>
      <c r="JM204" s="10"/>
      <c r="JN204" s="10"/>
      <c r="JO204" s="10"/>
      <c r="JP204" s="10"/>
      <c r="JQ204" s="10"/>
      <c r="JR204" s="10"/>
      <c r="JS204" s="10"/>
      <c r="JT204" s="10"/>
      <c r="JU204" s="10"/>
      <c r="JV204" s="10"/>
      <c r="JW204" s="10"/>
      <c r="JX204" s="10"/>
      <c r="JY204" s="10"/>
    </row>
    <row r="205" spans="1:285" s="17" customFormat="1" ht="182.25" customHeight="1" x14ac:dyDescent="0.25">
      <c r="A205" s="1">
        <v>193</v>
      </c>
      <c r="B205" s="1" t="s">
        <v>4</v>
      </c>
      <c r="C205" s="2" t="s">
        <v>2288</v>
      </c>
      <c r="D205" s="1" t="s">
        <v>2437</v>
      </c>
      <c r="E205" s="1" t="s">
        <v>2463</v>
      </c>
      <c r="F205" s="1">
        <v>322442</v>
      </c>
      <c r="G205" s="1" t="s">
        <v>592</v>
      </c>
      <c r="H205" s="1" t="s">
        <v>589</v>
      </c>
      <c r="I205" s="1" t="s">
        <v>590</v>
      </c>
      <c r="J205" s="2" t="s">
        <v>588</v>
      </c>
      <c r="K205" s="45" t="s">
        <v>1454</v>
      </c>
      <c r="L205" s="1" t="s">
        <v>1753</v>
      </c>
      <c r="M205" s="53">
        <v>4166465.85</v>
      </c>
      <c r="N205" s="53">
        <v>3496231.81</v>
      </c>
      <c r="O205" s="21">
        <v>2718866.91</v>
      </c>
      <c r="P205" s="21">
        <v>2311036.8735000002</v>
      </c>
      <c r="Q205" s="21">
        <v>407830.03649999999</v>
      </c>
      <c r="R205" s="42">
        <v>66.100790768218545</v>
      </c>
      <c r="S205" s="11" t="s">
        <v>2374</v>
      </c>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c r="HE205" s="10"/>
      <c r="HF205" s="10"/>
      <c r="HG205" s="10"/>
      <c r="HH205" s="10"/>
      <c r="HI205" s="10"/>
      <c r="HJ205" s="10"/>
      <c r="HK205" s="10"/>
      <c r="HL205" s="10"/>
      <c r="HM205" s="10"/>
      <c r="HN205" s="10"/>
      <c r="HO205" s="10"/>
      <c r="HP205" s="10"/>
      <c r="HQ205" s="10"/>
      <c r="HR205" s="10"/>
      <c r="HS205" s="10"/>
      <c r="HT205" s="10"/>
      <c r="HU205" s="10"/>
      <c r="HV205" s="10"/>
      <c r="HW205" s="10"/>
      <c r="HX205" s="10"/>
      <c r="HY205" s="10"/>
      <c r="HZ205" s="10"/>
      <c r="IA205" s="10"/>
      <c r="IB205" s="10"/>
      <c r="IC205" s="10"/>
      <c r="ID205" s="10"/>
      <c r="IE205" s="10"/>
      <c r="IF205" s="10"/>
      <c r="IG205" s="10"/>
      <c r="IH205" s="10"/>
      <c r="II205" s="10"/>
      <c r="IJ205" s="10"/>
      <c r="IK205" s="10"/>
      <c r="IL205" s="10"/>
      <c r="IM205" s="10"/>
      <c r="IN205" s="10"/>
      <c r="IO205" s="10"/>
      <c r="IP205" s="10"/>
      <c r="IQ205" s="10"/>
      <c r="IR205" s="10"/>
      <c r="IS205" s="10"/>
      <c r="IT205" s="10"/>
      <c r="IU205" s="10"/>
      <c r="IV205" s="10"/>
      <c r="IW205" s="10"/>
      <c r="IX205" s="10"/>
      <c r="IY205" s="10"/>
      <c r="IZ205" s="10"/>
      <c r="JA205" s="10"/>
      <c r="JB205" s="10"/>
      <c r="JC205" s="10"/>
      <c r="JD205" s="10"/>
      <c r="JE205" s="10"/>
      <c r="JF205" s="10"/>
      <c r="JG205" s="10"/>
      <c r="JH205" s="10"/>
      <c r="JI205" s="10"/>
      <c r="JJ205" s="10"/>
      <c r="JK205" s="10"/>
      <c r="JL205" s="10"/>
      <c r="JM205" s="10"/>
      <c r="JN205" s="10"/>
      <c r="JO205" s="10"/>
      <c r="JP205" s="10"/>
      <c r="JQ205" s="10"/>
      <c r="JR205" s="10"/>
      <c r="JS205" s="10"/>
      <c r="JT205" s="10"/>
      <c r="JU205" s="10"/>
      <c r="JV205" s="10"/>
      <c r="JW205" s="10"/>
      <c r="JX205" s="10"/>
      <c r="JY205" s="10"/>
    </row>
    <row r="206" spans="1:285" s="17" customFormat="1" ht="193.5" customHeight="1" x14ac:dyDescent="0.25">
      <c r="A206" s="1">
        <v>194</v>
      </c>
      <c r="B206" s="1" t="s">
        <v>4</v>
      </c>
      <c r="C206" s="2" t="s">
        <v>2288</v>
      </c>
      <c r="D206" s="1" t="s">
        <v>2437</v>
      </c>
      <c r="E206" s="1" t="s">
        <v>2463</v>
      </c>
      <c r="F206" s="1">
        <v>323047</v>
      </c>
      <c r="G206" s="1" t="s">
        <v>591</v>
      </c>
      <c r="H206" s="1" t="s">
        <v>593</v>
      </c>
      <c r="I206" s="1" t="s">
        <v>2581</v>
      </c>
      <c r="J206" s="2" t="s">
        <v>1204</v>
      </c>
      <c r="K206" s="45" t="s">
        <v>1484</v>
      </c>
      <c r="L206" s="1" t="s">
        <v>1754</v>
      </c>
      <c r="M206" s="53">
        <v>5531559.7199999997</v>
      </c>
      <c r="N206" s="53">
        <v>4648314.5999999996</v>
      </c>
      <c r="O206" s="21">
        <v>3568050.83</v>
      </c>
      <c r="P206" s="21">
        <v>3032843.2055000002</v>
      </c>
      <c r="Q206" s="21">
        <v>535207.62450000003</v>
      </c>
      <c r="R206" s="42">
        <v>65.246083074927853</v>
      </c>
      <c r="S206" s="11" t="s">
        <v>2375</v>
      </c>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c r="HE206" s="10"/>
      <c r="HF206" s="10"/>
      <c r="HG206" s="10"/>
      <c r="HH206" s="10"/>
      <c r="HI206" s="10"/>
      <c r="HJ206" s="10"/>
      <c r="HK206" s="10"/>
      <c r="HL206" s="10"/>
      <c r="HM206" s="10"/>
      <c r="HN206" s="10"/>
      <c r="HO206" s="10"/>
      <c r="HP206" s="10"/>
      <c r="HQ206" s="10"/>
      <c r="HR206" s="10"/>
      <c r="HS206" s="10"/>
      <c r="HT206" s="10"/>
      <c r="HU206" s="10"/>
      <c r="HV206" s="10"/>
      <c r="HW206" s="10"/>
      <c r="HX206" s="10"/>
      <c r="HY206" s="10"/>
      <c r="HZ206" s="10"/>
      <c r="IA206" s="10"/>
      <c r="IB206" s="10"/>
      <c r="IC206" s="10"/>
      <c r="ID206" s="10"/>
      <c r="IE206" s="10"/>
      <c r="IF206" s="10"/>
      <c r="IG206" s="10"/>
      <c r="IH206" s="10"/>
      <c r="II206" s="10"/>
      <c r="IJ206" s="10"/>
      <c r="IK206" s="10"/>
      <c r="IL206" s="10"/>
      <c r="IM206" s="10"/>
      <c r="IN206" s="10"/>
      <c r="IO206" s="10"/>
      <c r="IP206" s="10"/>
      <c r="IQ206" s="10"/>
      <c r="IR206" s="10"/>
      <c r="IS206" s="10"/>
      <c r="IT206" s="10"/>
      <c r="IU206" s="10"/>
      <c r="IV206" s="10"/>
      <c r="IW206" s="10"/>
      <c r="IX206" s="10"/>
      <c r="IY206" s="10"/>
      <c r="IZ206" s="10"/>
      <c r="JA206" s="10"/>
      <c r="JB206" s="10"/>
      <c r="JC206" s="10"/>
      <c r="JD206" s="10"/>
      <c r="JE206" s="10"/>
      <c r="JF206" s="10"/>
      <c r="JG206" s="10"/>
      <c r="JH206" s="10"/>
      <c r="JI206" s="10"/>
      <c r="JJ206" s="10"/>
      <c r="JK206" s="10"/>
      <c r="JL206" s="10"/>
      <c r="JM206" s="10"/>
      <c r="JN206" s="10"/>
      <c r="JO206" s="10"/>
      <c r="JP206" s="10"/>
      <c r="JQ206" s="10"/>
      <c r="JR206" s="10"/>
      <c r="JS206" s="10"/>
      <c r="JT206" s="10"/>
      <c r="JU206" s="10"/>
      <c r="JV206" s="10"/>
      <c r="JW206" s="10"/>
      <c r="JX206" s="10"/>
      <c r="JY206" s="10"/>
    </row>
    <row r="207" spans="1:285" s="17" customFormat="1" ht="188.25" customHeight="1" x14ac:dyDescent="0.25">
      <c r="A207" s="1">
        <v>195</v>
      </c>
      <c r="B207" s="1" t="s">
        <v>4</v>
      </c>
      <c r="C207" s="2" t="s">
        <v>2288</v>
      </c>
      <c r="D207" s="1" t="s">
        <v>2437</v>
      </c>
      <c r="E207" s="1" t="s">
        <v>2463</v>
      </c>
      <c r="F207" s="1">
        <v>323385</v>
      </c>
      <c r="G207" s="1" t="s">
        <v>594</v>
      </c>
      <c r="H207" s="1" t="s">
        <v>595</v>
      </c>
      <c r="I207" s="1" t="s">
        <v>2583</v>
      </c>
      <c r="J207" s="2" t="s">
        <v>1205</v>
      </c>
      <c r="K207" s="45" t="s">
        <v>1460</v>
      </c>
      <c r="L207" s="1" t="s">
        <v>1755</v>
      </c>
      <c r="M207" s="53">
        <v>2873415.13</v>
      </c>
      <c r="N207" s="53">
        <v>2414579.67</v>
      </c>
      <c r="O207" s="21">
        <v>1862692.62</v>
      </c>
      <c r="P207" s="21">
        <v>1583288.727</v>
      </c>
      <c r="Q207" s="21">
        <v>279403.89299999998</v>
      </c>
      <c r="R207" s="42">
        <v>65.57202260383481</v>
      </c>
      <c r="S207" s="11" t="e">
        <v>#N/A</v>
      </c>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c r="HE207" s="10"/>
      <c r="HF207" s="10"/>
      <c r="HG207" s="10"/>
      <c r="HH207" s="10"/>
      <c r="HI207" s="10"/>
      <c r="HJ207" s="10"/>
      <c r="HK207" s="10"/>
      <c r="HL207" s="10"/>
      <c r="HM207" s="10"/>
      <c r="HN207" s="10"/>
      <c r="HO207" s="10"/>
      <c r="HP207" s="10"/>
      <c r="HQ207" s="10"/>
      <c r="HR207" s="10"/>
      <c r="HS207" s="10"/>
      <c r="HT207" s="10"/>
      <c r="HU207" s="10"/>
      <c r="HV207" s="10"/>
      <c r="HW207" s="10"/>
      <c r="HX207" s="10"/>
      <c r="HY207" s="10"/>
      <c r="HZ207" s="10"/>
      <c r="IA207" s="10"/>
      <c r="IB207" s="10"/>
      <c r="IC207" s="10"/>
      <c r="ID207" s="10"/>
      <c r="IE207" s="10"/>
      <c r="IF207" s="10"/>
      <c r="IG207" s="10"/>
      <c r="IH207" s="10"/>
      <c r="II207" s="10"/>
      <c r="IJ207" s="10"/>
      <c r="IK207" s="10"/>
      <c r="IL207" s="10"/>
      <c r="IM207" s="10"/>
      <c r="IN207" s="10"/>
      <c r="IO207" s="10"/>
      <c r="IP207" s="10"/>
      <c r="IQ207" s="10"/>
      <c r="IR207" s="10"/>
      <c r="IS207" s="10"/>
      <c r="IT207" s="10"/>
      <c r="IU207" s="10"/>
      <c r="IV207" s="10"/>
      <c r="IW207" s="10"/>
      <c r="IX207" s="10"/>
      <c r="IY207" s="10"/>
      <c r="IZ207" s="10"/>
      <c r="JA207" s="10"/>
      <c r="JB207" s="10"/>
      <c r="JC207" s="10"/>
      <c r="JD207" s="10"/>
      <c r="JE207" s="10"/>
      <c r="JF207" s="10"/>
      <c r="JG207" s="10"/>
      <c r="JH207" s="10"/>
      <c r="JI207" s="10"/>
      <c r="JJ207" s="10"/>
      <c r="JK207" s="10"/>
      <c r="JL207" s="10"/>
      <c r="JM207" s="10"/>
      <c r="JN207" s="10"/>
      <c r="JO207" s="10"/>
      <c r="JP207" s="10"/>
      <c r="JQ207" s="10"/>
      <c r="JR207" s="10"/>
      <c r="JS207" s="10"/>
      <c r="JT207" s="10"/>
      <c r="JU207" s="10"/>
      <c r="JV207" s="10"/>
      <c r="JW207" s="10"/>
      <c r="JX207" s="10"/>
      <c r="JY207" s="10"/>
    </row>
    <row r="208" spans="1:285" s="17" customFormat="1" ht="276.75" customHeight="1" x14ac:dyDescent="0.25">
      <c r="A208" s="1">
        <v>196</v>
      </c>
      <c r="B208" s="1" t="s">
        <v>4</v>
      </c>
      <c r="C208" s="2" t="s">
        <v>2288</v>
      </c>
      <c r="D208" s="1" t="s">
        <v>2437</v>
      </c>
      <c r="E208" s="1" t="s">
        <v>2463</v>
      </c>
      <c r="F208" s="1">
        <v>322359</v>
      </c>
      <c r="G208" s="1" t="s">
        <v>596</v>
      </c>
      <c r="H208" s="1" t="s">
        <v>597</v>
      </c>
      <c r="I208" s="1" t="s">
        <v>598</v>
      </c>
      <c r="J208" s="2" t="s">
        <v>1940</v>
      </c>
      <c r="K208" s="45" t="s">
        <v>1791</v>
      </c>
      <c r="L208" s="1" t="s">
        <v>1754</v>
      </c>
      <c r="M208" s="53">
        <v>2278157.14</v>
      </c>
      <c r="N208" s="53">
        <v>1858528.27</v>
      </c>
      <c r="O208" s="21">
        <v>1453006.92</v>
      </c>
      <c r="P208" s="21">
        <v>1235055.882</v>
      </c>
      <c r="Q208" s="21">
        <v>217951.038</v>
      </c>
      <c r="R208" s="42">
        <v>66.453435330311123</v>
      </c>
      <c r="S208" s="11" t="e">
        <v>#N/A</v>
      </c>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B208" s="10"/>
      <c r="HC208" s="10"/>
      <c r="HD208" s="10"/>
      <c r="HE208" s="10"/>
      <c r="HF208" s="10"/>
      <c r="HG208" s="10"/>
      <c r="HH208" s="10"/>
      <c r="HI208" s="10"/>
      <c r="HJ208" s="10"/>
      <c r="HK208" s="10"/>
      <c r="HL208" s="10"/>
      <c r="HM208" s="10"/>
      <c r="HN208" s="10"/>
      <c r="HO208" s="10"/>
      <c r="HP208" s="10"/>
      <c r="HQ208" s="10"/>
      <c r="HR208" s="10"/>
      <c r="HS208" s="10"/>
      <c r="HT208" s="10"/>
      <c r="HU208" s="10"/>
      <c r="HV208" s="10"/>
      <c r="HW208" s="10"/>
      <c r="HX208" s="10"/>
      <c r="HY208" s="10"/>
      <c r="HZ208" s="10"/>
      <c r="IA208" s="10"/>
      <c r="IB208" s="10"/>
      <c r="IC208" s="10"/>
      <c r="ID208" s="10"/>
      <c r="IE208" s="10"/>
      <c r="IF208" s="10"/>
      <c r="IG208" s="10"/>
      <c r="IH208" s="10"/>
      <c r="II208" s="10"/>
      <c r="IJ208" s="10"/>
      <c r="IK208" s="10"/>
      <c r="IL208" s="10"/>
      <c r="IM208" s="10"/>
      <c r="IN208" s="10"/>
      <c r="IO208" s="10"/>
      <c r="IP208" s="10"/>
      <c r="IQ208" s="10"/>
      <c r="IR208" s="10"/>
      <c r="IS208" s="10"/>
      <c r="IT208" s="10"/>
      <c r="IU208" s="10"/>
      <c r="IV208" s="10"/>
      <c r="IW208" s="10"/>
      <c r="IX208" s="10"/>
      <c r="IY208" s="10"/>
      <c r="IZ208" s="10"/>
      <c r="JA208" s="10"/>
      <c r="JB208" s="10"/>
      <c r="JC208" s="10"/>
      <c r="JD208" s="10"/>
      <c r="JE208" s="10"/>
      <c r="JF208" s="10"/>
      <c r="JG208" s="10"/>
      <c r="JH208" s="10"/>
      <c r="JI208" s="10"/>
      <c r="JJ208" s="10"/>
      <c r="JK208" s="10"/>
      <c r="JL208" s="10"/>
      <c r="JM208" s="10"/>
      <c r="JN208" s="10"/>
      <c r="JO208" s="10"/>
      <c r="JP208" s="10"/>
      <c r="JQ208" s="10"/>
      <c r="JR208" s="10"/>
      <c r="JS208" s="10"/>
      <c r="JT208" s="10"/>
      <c r="JU208" s="10"/>
      <c r="JV208" s="10"/>
      <c r="JW208" s="10"/>
      <c r="JX208" s="10"/>
      <c r="JY208" s="10"/>
    </row>
    <row r="209" spans="1:285" s="17" customFormat="1" ht="195" customHeight="1" x14ac:dyDescent="0.25">
      <c r="A209" s="1">
        <v>197</v>
      </c>
      <c r="B209" s="1" t="s">
        <v>4</v>
      </c>
      <c r="C209" s="2" t="s">
        <v>2288</v>
      </c>
      <c r="D209" s="1" t="s">
        <v>2437</v>
      </c>
      <c r="E209" s="1" t="s">
        <v>2463</v>
      </c>
      <c r="F209" s="1">
        <v>323469</v>
      </c>
      <c r="G209" s="1" t="s">
        <v>600</v>
      </c>
      <c r="H209" s="1" t="s">
        <v>601</v>
      </c>
      <c r="I209" s="1" t="s">
        <v>602</v>
      </c>
      <c r="J209" s="2" t="s">
        <v>599</v>
      </c>
      <c r="K209" s="45" t="s">
        <v>1454</v>
      </c>
      <c r="L209" s="1" t="s">
        <v>1756</v>
      </c>
      <c r="M209" s="53">
        <v>6379311.8399999999</v>
      </c>
      <c r="N209" s="53">
        <v>5360766.22</v>
      </c>
      <c r="O209" s="21">
        <v>3909599.37</v>
      </c>
      <c r="P209" s="21">
        <v>3323159.4644999998</v>
      </c>
      <c r="Q209" s="21">
        <v>586439.90549999999</v>
      </c>
      <c r="R209" s="42">
        <v>61.99038212302419</v>
      </c>
      <c r="S209" s="11" t="s">
        <v>2376</v>
      </c>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c r="GH209" s="10"/>
      <c r="GI209" s="10"/>
      <c r="GJ209" s="10"/>
      <c r="GK209" s="10"/>
      <c r="GL209" s="10"/>
      <c r="GM209" s="10"/>
      <c r="GN209" s="10"/>
      <c r="GO209" s="10"/>
      <c r="GP209" s="10"/>
      <c r="GQ209" s="10"/>
      <c r="GR209" s="10"/>
      <c r="GS209" s="10"/>
      <c r="GT209" s="10"/>
      <c r="GU209" s="10"/>
      <c r="GV209" s="10"/>
      <c r="GW209" s="10"/>
      <c r="GX209" s="10"/>
      <c r="GY209" s="10"/>
      <c r="GZ209" s="10"/>
      <c r="HA209" s="10"/>
      <c r="HB209" s="10"/>
      <c r="HC209" s="10"/>
      <c r="HD209" s="10"/>
      <c r="HE209" s="10"/>
      <c r="HF209" s="10"/>
      <c r="HG209" s="10"/>
      <c r="HH209" s="10"/>
      <c r="HI209" s="10"/>
      <c r="HJ209" s="10"/>
      <c r="HK209" s="10"/>
      <c r="HL209" s="10"/>
      <c r="HM209" s="10"/>
      <c r="HN209" s="10"/>
      <c r="HO209" s="10"/>
      <c r="HP209" s="10"/>
      <c r="HQ209" s="10"/>
      <c r="HR209" s="10"/>
      <c r="HS209" s="10"/>
      <c r="HT209" s="10"/>
      <c r="HU209" s="10"/>
      <c r="HV209" s="10"/>
      <c r="HW209" s="10"/>
      <c r="HX209" s="10"/>
      <c r="HY209" s="10"/>
      <c r="HZ209" s="10"/>
      <c r="IA209" s="10"/>
      <c r="IB209" s="10"/>
      <c r="IC209" s="10"/>
      <c r="ID209" s="10"/>
      <c r="IE209" s="10"/>
      <c r="IF209" s="10"/>
      <c r="IG209" s="10"/>
      <c r="IH209" s="10"/>
      <c r="II209" s="10"/>
      <c r="IJ209" s="10"/>
      <c r="IK209" s="10"/>
      <c r="IL209" s="10"/>
      <c r="IM209" s="10"/>
      <c r="IN209" s="10"/>
      <c r="IO209" s="10"/>
      <c r="IP209" s="10"/>
      <c r="IQ209" s="10"/>
      <c r="IR209" s="10"/>
      <c r="IS209" s="10"/>
      <c r="IT209" s="10"/>
      <c r="IU209" s="10"/>
      <c r="IV209" s="10"/>
      <c r="IW209" s="10"/>
      <c r="IX209" s="10"/>
      <c r="IY209" s="10"/>
      <c r="IZ209" s="10"/>
      <c r="JA209" s="10"/>
      <c r="JB209" s="10"/>
      <c r="JC209" s="10"/>
      <c r="JD209" s="10"/>
      <c r="JE209" s="10"/>
      <c r="JF209" s="10"/>
      <c r="JG209" s="10"/>
      <c r="JH209" s="10"/>
      <c r="JI209" s="10"/>
      <c r="JJ209" s="10"/>
      <c r="JK209" s="10"/>
      <c r="JL209" s="10"/>
      <c r="JM209" s="10"/>
      <c r="JN209" s="10"/>
      <c r="JO209" s="10"/>
      <c r="JP209" s="10"/>
      <c r="JQ209" s="10"/>
      <c r="JR209" s="10"/>
      <c r="JS209" s="10"/>
      <c r="JT209" s="10"/>
      <c r="JU209" s="10"/>
      <c r="JV209" s="10"/>
      <c r="JW209" s="10"/>
      <c r="JX209" s="10"/>
      <c r="JY209" s="10"/>
    </row>
    <row r="210" spans="1:285" s="17" customFormat="1" ht="197.25" customHeight="1" x14ac:dyDescent="0.25">
      <c r="A210" s="1">
        <v>198</v>
      </c>
      <c r="B210" s="1" t="s">
        <v>4</v>
      </c>
      <c r="C210" s="2" t="s">
        <v>2288</v>
      </c>
      <c r="D210" s="1" t="s">
        <v>2437</v>
      </c>
      <c r="E210" s="1" t="s">
        <v>2463</v>
      </c>
      <c r="F210" s="1">
        <v>323941</v>
      </c>
      <c r="G210" s="1" t="s">
        <v>603</v>
      </c>
      <c r="H210" s="1" t="s">
        <v>604</v>
      </c>
      <c r="I210" s="1" t="s">
        <v>605</v>
      </c>
      <c r="J210" s="2" t="s">
        <v>1206</v>
      </c>
      <c r="K210" s="45" t="s">
        <v>1460</v>
      </c>
      <c r="L210" s="1" t="s">
        <v>1754</v>
      </c>
      <c r="M210" s="53">
        <v>2786006.9</v>
      </c>
      <c r="N210" s="53">
        <v>2303934.71</v>
      </c>
      <c r="O210" s="21">
        <v>1768625.72</v>
      </c>
      <c r="P210" s="21">
        <v>1503331.862</v>
      </c>
      <c r="Q210" s="21">
        <v>265293.85800000001</v>
      </c>
      <c r="R210" s="42">
        <v>65.250627783631941</v>
      </c>
      <c r="S210" s="11" t="s">
        <v>2377</v>
      </c>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c r="GH210" s="10"/>
      <c r="GI210" s="10"/>
      <c r="GJ210" s="10"/>
      <c r="GK210" s="10"/>
      <c r="GL210" s="10"/>
      <c r="GM210" s="10"/>
      <c r="GN210" s="10"/>
      <c r="GO210" s="10"/>
      <c r="GP210" s="10"/>
      <c r="GQ210" s="10"/>
      <c r="GR210" s="10"/>
      <c r="GS210" s="10"/>
      <c r="GT210" s="10"/>
      <c r="GU210" s="10"/>
      <c r="GV210" s="10"/>
      <c r="GW210" s="10"/>
      <c r="GX210" s="10"/>
      <c r="GY210" s="10"/>
      <c r="GZ210" s="10"/>
      <c r="HA210" s="10"/>
      <c r="HB210" s="10"/>
      <c r="HC210" s="10"/>
      <c r="HD210" s="10"/>
      <c r="HE210" s="10"/>
      <c r="HF210" s="10"/>
      <c r="HG210" s="10"/>
      <c r="HH210" s="10"/>
      <c r="HI210" s="10"/>
      <c r="HJ210" s="10"/>
      <c r="HK210" s="10"/>
      <c r="HL210" s="10"/>
      <c r="HM210" s="10"/>
      <c r="HN210" s="10"/>
      <c r="HO210" s="10"/>
      <c r="HP210" s="10"/>
      <c r="HQ210" s="10"/>
      <c r="HR210" s="10"/>
      <c r="HS210" s="10"/>
      <c r="HT210" s="10"/>
      <c r="HU210" s="10"/>
      <c r="HV210" s="10"/>
      <c r="HW210" s="10"/>
      <c r="HX210" s="10"/>
      <c r="HY210" s="10"/>
      <c r="HZ210" s="10"/>
      <c r="IA210" s="10"/>
      <c r="IB210" s="10"/>
      <c r="IC210" s="10"/>
      <c r="ID210" s="10"/>
      <c r="IE210" s="10"/>
      <c r="IF210" s="10"/>
      <c r="IG210" s="10"/>
      <c r="IH210" s="10"/>
      <c r="II210" s="10"/>
      <c r="IJ210" s="10"/>
      <c r="IK210" s="10"/>
      <c r="IL210" s="10"/>
      <c r="IM210" s="10"/>
      <c r="IN210" s="10"/>
      <c r="IO210" s="10"/>
      <c r="IP210" s="10"/>
      <c r="IQ210" s="10"/>
      <c r="IR210" s="10"/>
      <c r="IS210" s="10"/>
      <c r="IT210" s="10"/>
      <c r="IU210" s="10"/>
      <c r="IV210" s="10"/>
      <c r="IW210" s="10"/>
      <c r="IX210" s="10"/>
      <c r="IY210" s="10"/>
      <c r="IZ210" s="10"/>
      <c r="JA210" s="10"/>
      <c r="JB210" s="10"/>
      <c r="JC210" s="10"/>
      <c r="JD210" s="10"/>
      <c r="JE210" s="10"/>
      <c r="JF210" s="10"/>
      <c r="JG210" s="10"/>
      <c r="JH210" s="10"/>
      <c r="JI210" s="10"/>
      <c r="JJ210" s="10"/>
      <c r="JK210" s="10"/>
      <c r="JL210" s="10"/>
      <c r="JM210" s="10"/>
      <c r="JN210" s="10"/>
      <c r="JO210" s="10"/>
      <c r="JP210" s="10"/>
      <c r="JQ210" s="10"/>
      <c r="JR210" s="10"/>
      <c r="JS210" s="10"/>
      <c r="JT210" s="10"/>
      <c r="JU210" s="10"/>
      <c r="JV210" s="10"/>
      <c r="JW210" s="10"/>
      <c r="JX210" s="10"/>
      <c r="JY210" s="10"/>
    </row>
    <row r="211" spans="1:285" s="17" customFormat="1" ht="199.5" customHeight="1" x14ac:dyDescent="0.25">
      <c r="A211" s="1">
        <v>199</v>
      </c>
      <c r="B211" s="1" t="s">
        <v>4</v>
      </c>
      <c r="C211" s="2" t="s">
        <v>2288</v>
      </c>
      <c r="D211" s="1" t="s">
        <v>2437</v>
      </c>
      <c r="E211" s="1" t="s">
        <v>2463</v>
      </c>
      <c r="F211" s="1">
        <v>322511</v>
      </c>
      <c r="G211" s="1" t="s">
        <v>606</v>
      </c>
      <c r="H211" s="1" t="s">
        <v>607</v>
      </c>
      <c r="I211" s="1" t="s">
        <v>577</v>
      </c>
      <c r="J211" s="2" t="s">
        <v>1207</v>
      </c>
      <c r="K211" s="45" t="s">
        <v>1504</v>
      </c>
      <c r="L211" s="1" t="s">
        <v>1757</v>
      </c>
      <c r="M211" s="53">
        <v>12018493.699999999</v>
      </c>
      <c r="N211" s="53">
        <v>9776920.3499999996</v>
      </c>
      <c r="O211" s="21">
        <v>7461356.9000000004</v>
      </c>
      <c r="P211" s="21">
        <v>6342153.3650000002</v>
      </c>
      <c r="Q211" s="21">
        <v>1119203.5349999999</v>
      </c>
      <c r="R211" s="42">
        <v>64.86862056721165</v>
      </c>
      <c r="S211" s="11" t="e">
        <v>#N/A</v>
      </c>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c r="GH211" s="10"/>
      <c r="GI211" s="10"/>
      <c r="GJ211" s="10"/>
      <c r="GK211" s="10"/>
      <c r="GL211" s="10"/>
      <c r="GM211" s="10"/>
      <c r="GN211" s="10"/>
      <c r="GO211" s="10"/>
      <c r="GP211" s="10"/>
      <c r="GQ211" s="10"/>
      <c r="GR211" s="10"/>
      <c r="GS211" s="10"/>
      <c r="GT211" s="10"/>
      <c r="GU211" s="10"/>
      <c r="GV211" s="10"/>
      <c r="GW211" s="10"/>
      <c r="GX211" s="10"/>
      <c r="GY211" s="10"/>
      <c r="GZ211" s="10"/>
      <c r="HA211" s="10"/>
      <c r="HB211" s="10"/>
      <c r="HC211" s="10"/>
      <c r="HD211" s="10"/>
      <c r="HE211" s="10"/>
      <c r="HF211" s="10"/>
      <c r="HG211" s="10"/>
      <c r="HH211" s="10"/>
      <c r="HI211" s="10"/>
      <c r="HJ211" s="10"/>
      <c r="HK211" s="10"/>
      <c r="HL211" s="10"/>
      <c r="HM211" s="10"/>
      <c r="HN211" s="10"/>
      <c r="HO211" s="10"/>
      <c r="HP211" s="10"/>
      <c r="HQ211" s="10"/>
      <c r="HR211" s="10"/>
      <c r="HS211" s="10"/>
      <c r="HT211" s="10"/>
      <c r="HU211" s="10"/>
      <c r="HV211" s="10"/>
      <c r="HW211" s="10"/>
      <c r="HX211" s="10"/>
      <c r="HY211" s="10"/>
      <c r="HZ211" s="10"/>
      <c r="IA211" s="10"/>
      <c r="IB211" s="10"/>
      <c r="IC211" s="10"/>
      <c r="ID211" s="10"/>
      <c r="IE211" s="10"/>
      <c r="IF211" s="10"/>
      <c r="IG211" s="10"/>
      <c r="IH211" s="10"/>
      <c r="II211" s="10"/>
      <c r="IJ211" s="10"/>
      <c r="IK211" s="10"/>
      <c r="IL211" s="10"/>
      <c r="IM211" s="10"/>
      <c r="IN211" s="10"/>
      <c r="IO211" s="10"/>
      <c r="IP211" s="10"/>
      <c r="IQ211" s="10"/>
      <c r="IR211" s="10"/>
      <c r="IS211" s="10"/>
      <c r="IT211" s="10"/>
      <c r="IU211" s="10"/>
      <c r="IV211" s="10"/>
      <c r="IW211" s="10"/>
      <c r="IX211" s="10"/>
      <c r="IY211" s="10"/>
      <c r="IZ211" s="10"/>
      <c r="JA211" s="10"/>
      <c r="JB211" s="10"/>
      <c r="JC211" s="10"/>
      <c r="JD211" s="10"/>
      <c r="JE211" s="10"/>
      <c r="JF211" s="10"/>
      <c r="JG211" s="10"/>
      <c r="JH211" s="10"/>
      <c r="JI211" s="10"/>
      <c r="JJ211" s="10"/>
      <c r="JK211" s="10"/>
      <c r="JL211" s="10"/>
      <c r="JM211" s="10"/>
      <c r="JN211" s="10"/>
      <c r="JO211" s="10"/>
      <c r="JP211" s="10"/>
      <c r="JQ211" s="10"/>
      <c r="JR211" s="10"/>
      <c r="JS211" s="10"/>
      <c r="JT211" s="10"/>
      <c r="JU211" s="10"/>
      <c r="JV211" s="10"/>
      <c r="JW211" s="10"/>
      <c r="JX211" s="10"/>
      <c r="JY211" s="10"/>
    </row>
    <row r="212" spans="1:285" s="17" customFormat="1" ht="202.5" customHeight="1" x14ac:dyDescent="0.25">
      <c r="A212" s="1">
        <v>200</v>
      </c>
      <c r="B212" s="1" t="s">
        <v>4</v>
      </c>
      <c r="C212" s="2" t="s">
        <v>2288</v>
      </c>
      <c r="D212" s="1" t="s">
        <v>2437</v>
      </c>
      <c r="E212" s="1" t="s">
        <v>2463</v>
      </c>
      <c r="F212" s="1">
        <v>324105</v>
      </c>
      <c r="G212" s="1" t="s">
        <v>608</v>
      </c>
      <c r="H212" s="1" t="s">
        <v>609</v>
      </c>
      <c r="I212" s="1" t="s">
        <v>2591</v>
      </c>
      <c r="J212" s="2" t="s">
        <v>1208</v>
      </c>
      <c r="K212" s="45" t="s">
        <v>1460</v>
      </c>
      <c r="L212" s="1" t="s">
        <v>1755</v>
      </c>
      <c r="M212" s="53">
        <v>3502743.94</v>
      </c>
      <c r="N212" s="53">
        <v>2947507.53</v>
      </c>
      <c r="O212" s="21">
        <v>2250669.77</v>
      </c>
      <c r="P212" s="21">
        <v>1913069.3045000001</v>
      </c>
      <c r="Q212" s="21">
        <v>337600.46549999999</v>
      </c>
      <c r="R212" s="42">
        <v>64.904645196953922</v>
      </c>
      <c r="S212" s="11" t="e">
        <v>#N/A</v>
      </c>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c r="GH212" s="10"/>
      <c r="GI212" s="10"/>
      <c r="GJ212" s="10"/>
      <c r="GK212" s="10"/>
      <c r="GL212" s="10"/>
      <c r="GM212" s="10"/>
      <c r="GN212" s="10"/>
      <c r="GO212" s="10"/>
      <c r="GP212" s="10"/>
      <c r="GQ212" s="10"/>
      <c r="GR212" s="10"/>
      <c r="GS212" s="10"/>
      <c r="GT212" s="10"/>
      <c r="GU212" s="10"/>
      <c r="GV212" s="10"/>
      <c r="GW212" s="10"/>
      <c r="GX212" s="10"/>
      <c r="GY212" s="10"/>
      <c r="GZ212" s="10"/>
      <c r="HA212" s="10"/>
      <c r="HB212" s="10"/>
      <c r="HC212" s="10"/>
      <c r="HD212" s="10"/>
      <c r="HE212" s="10"/>
      <c r="HF212" s="10"/>
      <c r="HG212" s="10"/>
      <c r="HH212" s="10"/>
      <c r="HI212" s="10"/>
      <c r="HJ212" s="10"/>
      <c r="HK212" s="10"/>
      <c r="HL212" s="10"/>
      <c r="HM212" s="10"/>
      <c r="HN212" s="10"/>
      <c r="HO212" s="10"/>
      <c r="HP212" s="10"/>
      <c r="HQ212" s="10"/>
      <c r="HR212" s="10"/>
      <c r="HS212" s="10"/>
      <c r="HT212" s="10"/>
      <c r="HU212" s="10"/>
      <c r="HV212" s="10"/>
      <c r="HW212" s="10"/>
      <c r="HX212" s="10"/>
      <c r="HY212" s="10"/>
      <c r="HZ212" s="10"/>
      <c r="IA212" s="10"/>
      <c r="IB212" s="10"/>
      <c r="IC212" s="10"/>
      <c r="ID212" s="10"/>
      <c r="IE212" s="10"/>
      <c r="IF212" s="10"/>
      <c r="IG212" s="10"/>
      <c r="IH212" s="10"/>
      <c r="II212" s="10"/>
      <c r="IJ212" s="10"/>
      <c r="IK212" s="10"/>
      <c r="IL212" s="10"/>
      <c r="IM212" s="10"/>
      <c r="IN212" s="10"/>
      <c r="IO212" s="10"/>
      <c r="IP212" s="10"/>
      <c r="IQ212" s="10"/>
      <c r="IR212" s="10"/>
      <c r="IS212" s="10"/>
      <c r="IT212" s="10"/>
      <c r="IU212" s="10"/>
      <c r="IV212" s="10"/>
      <c r="IW212" s="10"/>
      <c r="IX212" s="10"/>
      <c r="IY212" s="10"/>
      <c r="IZ212" s="10"/>
      <c r="JA212" s="10"/>
      <c r="JB212" s="10"/>
      <c r="JC212" s="10"/>
      <c r="JD212" s="10"/>
      <c r="JE212" s="10"/>
      <c r="JF212" s="10"/>
      <c r="JG212" s="10"/>
      <c r="JH212" s="10"/>
      <c r="JI212" s="10"/>
      <c r="JJ212" s="10"/>
      <c r="JK212" s="10"/>
      <c r="JL212" s="10"/>
      <c r="JM212" s="10"/>
      <c r="JN212" s="10"/>
      <c r="JO212" s="10"/>
      <c r="JP212" s="10"/>
      <c r="JQ212" s="10"/>
      <c r="JR212" s="10"/>
      <c r="JS212" s="10"/>
      <c r="JT212" s="10"/>
      <c r="JU212" s="10"/>
      <c r="JV212" s="10"/>
      <c r="JW212" s="10"/>
      <c r="JX212" s="10"/>
      <c r="JY212" s="10"/>
    </row>
    <row r="213" spans="1:285" s="17" customFormat="1" ht="197.25" customHeight="1" x14ac:dyDescent="0.25">
      <c r="A213" s="1">
        <v>201</v>
      </c>
      <c r="B213" s="1" t="s">
        <v>4</v>
      </c>
      <c r="C213" s="2" t="s">
        <v>2288</v>
      </c>
      <c r="D213" s="1" t="s">
        <v>2437</v>
      </c>
      <c r="E213" s="1" t="s">
        <v>2463</v>
      </c>
      <c r="F213" s="1">
        <v>324186</v>
      </c>
      <c r="G213" s="1" t="s">
        <v>610</v>
      </c>
      <c r="H213" s="1" t="s">
        <v>611</v>
      </c>
      <c r="I213" s="1" t="s">
        <v>2594</v>
      </c>
      <c r="J213" s="2" t="s">
        <v>2595</v>
      </c>
      <c r="K213" s="45" t="s">
        <v>1460</v>
      </c>
      <c r="L213" s="1" t="s">
        <v>1755</v>
      </c>
      <c r="M213" s="53">
        <v>4178616.93</v>
      </c>
      <c r="N213" s="53">
        <v>3471942.98</v>
      </c>
      <c r="O213" s="21">
        <v>2662968.02</v>
      </c>
      <c r="P213" s="21">
        <v>2263522.8169999998</v>
      </c>
      <c r="Q213" s="21">
        <v>399445.20299999998</v>
      </c>
      <c r="R213" s="42">
        <v>65.194700202132921</v>
      </c>
      <c r="S213" s="11" t="s">
        <v>2378</v>
      </c>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c r="GH213" s="10"/>
      <c r="GI213" s="10"/>
      <c r="GJ213" s="10"/>
      <c r="GK213" s="10"/>
      <c r="GL213" s="10"/>
      <c r="GM213" s="10"/>
      <c r="GN213" s="10"/>
      <c r="GO213" s="10"/>
      <c r="GP213" s="10"/>
      <c r="GQ213" s="10"/>
      <c r="GR213" s="10"/>
      <c r="GS213" s="10"/>
      <c r="GT213" s="10"/>
      <c r="GU213" s="10"/>
      <c r="GV213" s="10"/>
      <c r="GW213" s="10"/>
      <c r="GX213" s="10"/>
      <c r="GY213" s="10"/>
      <c r="GZ213" s="10"/>
      <c r="HA213" s="10"/>
      <c r="HB213" s="10"/>
      <c r="HC213" s="10"/>
      <c r="HD213" s="10"/>
      <c r="HE213" s="10"/>
      <c r="HF213" s="10"/>
      <c r="HG213" s="10"/>
      <c r="HH213" s="10"/>
      <c r="HI213" s="10"/>
      <c r="HJ213" s="10"/>
      <c r="HK213" s="10"/>
      <c r="HL213" s="10"/>
      <c r="HM213" s="10"/>
      <c r="HN213" s="10"/>
      <c r="HO213" s="10"/>
      <c r="HP213" s="10"/>
      <c r="HQ213" s="10"/>
      <c r="HR213" s="10"/>
      <c r="HS213" s="10"/>
      <c r="HT213" s="10"/>
      <c r="HU213" s="10"/>
      <c r="HV213" s="10"/>
      <c r="HW213" s="10"/>
      <c r="HX213" s="10"/>
      <c r="HY213" s="10"/>
      <c r="HZ213" s="10"/>
      <c r="IA213" s="10"/>
      <c r="IB213" s="10"/>
      <c r="IC213" s="10"/>
      <c r="ID213" s="10"/>
      <c r="IE213" s="10"/>
      <c r="IF213" s="10"/>
      <c r="IG213" s="10"/>
      <c r="IH213" s="10"/>
      <c r="II213" s="10"/>
      <c r="IJ213" s="10"/>
      <c r="IK213" s="10"/>
      <c r="IL213" s="10"/>
      <c r="IM213" s="10"/>
      <c r="IN213" s="10"/>
      <c r="IO213" s="10"/>
      <c r="IP213" s="10"/>
      <c r="IQ213" s="10"/>
      <c r="IR213" s="10"/>
      <c r="IS213" s="10"/>
      <c r="IT213" s="10"/>
      <c r="IU213" s="10"/>
      <c r="IV213" s="10"/>
      <c r="IW213" s="10"/>
      <c r="IX213" s="10"/>
      <c r="IY213" s="10"/>
      <c r="IZ213" s="10"/>
      <c r="JA213" s="10"/>
      <c r="JB213" s="10"/>
      <c r="JC213" s="10"/>
      <c r="JD213" s="10"/>
      <c r="JE213" s="10"/>
      <c r="JF213" s="10"/>
      <c r="JG213" s="10"/>
      <c r="JH213" s="10"/>
      <c r="JI213" s="10"/>
      <c r="JJ213" s="10"/>
      <c r="JK213" s="10"/>
      <c r="JL213" s="10"/>
      <c r="JM213" s="10"/>
      <c r="JN213" s="10"/>
      <c r="JO213" s="10"/>
      <c r="JP213" s="10"/>
      <c r="JQ213" s="10"/>
      <c r="JR213" s="10"/>
      <c r="JS213" s="10"/>
      <c r="JT213" s="10"/>
      <c r="JU213" s="10"/>
      <c r="JV213" s="10"/>
      <c r="JW213" s="10"/>
      <c r="JX213" s="10"/>
      <c r="JY213" s="10"/>
    </row>
    <row r="214" spans="1:285" s="17" customFormat="1" ht="189.75" customHeight="1" x14ac:dyDescent="0.25">
      <c r="A214" s="1">
        <v>202</v>
      </c>
      <c r="B214" s="1" t="s">
        <v>4</v>
      </c>
      <c r="C214" s="2" t="s">
        <v>2288</v>
      </c>
      <c r="D214" s="1" t="s">
        <v>2437</v>
      </c>
      <c r="E214" s="1" t="s">
        <v>2463</v>
      </c>
      <c r="F214" s="1">
        <v>324089</v>
      </c>
      <c r="G214" s="1" t="s">
        <v>612</v>
      </c>
      <c r="H214" s="1" t="s">
        <v>613</v>
      </c>
      <c r="I214" s="1" t="s">
        <v>614</v>
      </c>
      <c r="J214" s="2" t="s">
        <v>1209</v>
      </c>
      <c r="K214" s="45" t="s">
        <v>1454</v>
      </c>
      <c r="L214" s="1" t="s">
        <v>1753</v>
      </c>
      <c r="M214" s="53">
        <v>6607469.6399999997</v>
      </c>
      <c r="N214" s="53">
        <v>5552440.5999999996</v>
      </c>
      <c r="O214" s="21">
        <v>4395287.9400000004</v>
      </c>
      <c r="P214" s="21">
        <v>3735994.7489999998</v>
      </c>
      <c r="Q214" s="21">
        <v>659293.19099999999</v>
      </c>
      <c r="R214" s="42">
        <v>67.28563199757599</v>
      </c>
      <c r="S214" s="11" t="e">
        <v>#N/A</v>
      </c>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c r="GN214" s="10"/>
      <c r="GO214" s="10"/>
      <c r="GP214" s="10"/>
      <c r="GQ214" s="10"/>
      <c r="GR214" s="10"/>
      <c r="GS214" s="10"/>
      <c r="GT214" s="10"/>
      <c r="GU214" s="10"/>
      <c r="GV214" s="10"/>
      <c r="GW214" s="10"/>
      <c r="GX214" s="10"/>
      <c r="GY214" s="10"/>
      <c r="GZ214" s="10"/>
      <c r="HA214" s="10"/>
      <c r="HB214" s="10"/>
      <c r="HC214" s="10"/>
      <c r="HD214" s="10"/>
      <c r="HE214" s="10"/>
      <c r="HF214" s="10"/>
      <c r="HG214" s="10"/>
      <c r="HH214" s="10"/>
      <c r="HI214" s="10"/>
      <c r="HJ214" s="10"/>
      <c r="HK214" s="10"/>
      <c r="HL214" s="10"/>
      <c r="HM214" s="10"/>
      <c r="HN214" s="10"/>
      <c r="HO214" s="10"/>
      <c r="HP214" s="10"/>
      <c r="HQ214" s="10"/>
      <c r="HR214" s="10"/>
      <c r="HS214" s="10"/>
      <c r="HT214" s="10"/>
      <c r="HU214" s="10"/>
      <c r="HV214" s="10"/>
      <c r="HW214" s="10"/>
      <c r="HX214" s="10"/>
      <c r="HY214" s="10"/>
      <c r="HZ214" s="10"/>
      <c r="IA214" s="10"/>
      <c r="IB214" s="10"/>
      <c r="IC214" s="10"/>
      <c r="ID214" s="10"/>
      <c r="IE214" s="10"/>
      <c r="IF214" s="10"/>
      <c r="IG214" s="10"/>
      <c r="IH214" s="10"/>
      <c r="II214" s="10"/>
      <c r="IJ214" s="10"/>
      <c r="IK214" s="10"/>
      <c r="IL214" s="10"/>
      <c r="IM214" s="10"/>
      <c r="IN214" s="10"/>
      <c r="IO214" s="10"/>
      <c r="IP214" s="10"/>
      <c r="IQ214" s="10"/>
      <c r="IR214" s="10"/>
      <c r="IS214" s="10"/>
      <c r="IT214" s="10"/>
      <c r="IU214" s="10"/>
      <c r="IV214" s="10"/>
      <c r="IW214" s="10"/>
      <c r="IX214" s="10"/>
      <c r="IY214" s="10"/>
      <c r="IZ214" s="10"/>
      <c r="JA214" s="10"/>
      <c r="JB214" s="10"/>
      <c r="JC214" s="10"/>
      <c r="JD214" s="10"/>
      <c r="JE214" s="10"/>
      <c r="JF214" s="10"/>
      <c r="JG214" s="10"/>
      <c r="JH214" s="10"/>
      <c r="JI214" s="10"/>
      <c r="JJ214" s="10"/>
      <c r="JK214" s="10"/>
      <c r="JL214" s="10"/>
      <c r="JM214" s="10"/>
      <c r="JN214" s="10"/>
      <c r="JO214" s="10"/>
      <c r="JP214" s="10"/>
      <c r="JQ214" s="10"/>
      <c r="JR214" s="10"/>
      <c r="JS214" s="10"/>
      <c r="JT214" s="10"/>
      <c r="JU214" s="10"/>
      <c r="JV214" s="10"/>
      <c r="JW214" s="10"/>
      <c r="JX214" s="10"/>
      <c r="JY214" s="10"/>
    </row>
    <row r="215" spans="1:285" s="17" customFormat="1" ht="194.25" customHeight="1" x14ac:dyDescent="0.25">
      <c r="A215" s="1">
        <v>203</v>
      </c>
      <c r="B215" s="1" t="s">
        <v>4</v>
      </c>
      <c r="C215" s="2" t="s">
        <v>2288</v>
      </c>
      <c r="D215" s="1" t="s">
        <v>2437</v>
      </c>
      <c r="E215" s="1" t="s">
        <v>2463</v>
      </c>
      <c r="F215" s="1">
        <v>324213</v>
      </c>
      <c r="G215" s="1" t="s">
        <v>615</v>
      </c>
      <c r="H215" s="1" t="s">
        <v>616</v>
      </c>
      <c r="I215" s="1" t="s">
        <v>617</v>
      </c>
      <c r="J215" s="2" t="s">
        <v>2700</v>
      </c>
      <c r="K215" s="45" t="s">
        <v>1504</v>
      </c>
      <c r="L215" s="1" t="s">
        <v>1756</v>
      </c>
      <c r="M215" s="53">
        <v>2548227.77</v>
      </c>
      <c r="N215" s="53">
        <v>2394804.335638125</v>
      </c>
      <c r="O215" s="21">
        <v>1845936.39</v>
      </c>
      <c r="P215" s="21">
        <v>1569045.9314999999</v>
      </c>
      <c r="Q215" s="21">
        <v>276890.45850000001</v>
      </c>
      <c r="R215" s="42">
        <v>65.518752749456041</v>
      </c>
      <c r="S215" s="11" t="e">
        <v>#N/A</v>
      </c>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c r="HE215" s="10"/>
      <c r="HF215" s="10"/>
      <c r="HG215" s="10"/>
      <c r="HH215" s="10"/>
      <c r="HI215" s="10"/>
      <c r="HJ215" s="10"/>
      <c r="HK215" s="10"/>
      <c r="HL215" s="10"/>
      <c r="HM215" s="10"/>
      <c r="HN215" s="10"/>
      <c r="HO215" s="10"/>
      <c r="HP215" s="10"/>
      <c r="HQ215" s="10"/>
      <c r="HR215" s="10"/>
      <c r="HS215" s="10"/>
      <c r="HT215" s="10"/>
      <c r="HU215" s="10"/>
      <c r="HV215" s="10"/>
      <c r="HW215" s="10"/>
      <c r="HX215" s="10"/>
      <c r="HY215" s="10"/>
      <c r="HZ215" s="10"/>
      <c r="IA215" s="10"/>
      <c r="IB215" s="10"/>
      <c r="IC215" s="10"/>
      <c r="ID215" s="10"/>
      <c r="IE215" s="10"/>
      <c r="IF215" s="10"/>
      <c r="IG215" s="10"/>
      <c r="IH215" s="10"/>
      <c r="II215" s="10"/>
      <c r="IJ215" s="10"/>
      <c r="IK215" s="10"/>
      <c r="IL215" s="10"/>
      <c r="IM215" s="10"/>
      <c r="IN215" s="10"/>
      <c r="IO215" s="10"/>
      <c r="IP215" s="10"/>
      <c r="IQ215" s="10"/>
      <c r="IR215" s="10"/>
      <c r="IS215" s="10"/>
      <c r="IT215" s="10"/>
      <c r="IU215" s="10"/>
      <c r="IV215" s="10"/>
      <c r="IW215" s="10"/>
      <c r="IX215" s="10"/>
      <c r="IY215" s="10"/>
      <c r="IZ215" s="10"/>
      <c r="JA215" s="10"/>
      <c r="JB215" s="10"/>
      <c r="JC215" s="10"/>
      <c r="JD215" s="10"/>
      <c r="JE215" s="10"/>
      <c r="JF215" s="10"/>
      <c r="JG215" s="10"/>
      <c r="JH215" s="10"/>
      <c r="JI215" s="10"/>
      <c r="JJ215" s="10"/>
      <c r="JK215" s="10"/>
      <c r="JL215" s="10"/>
      <c r="JM215" s="10"/>
      <c r="JN215" s="10"/>
      <c r="JO215" s="10"/>
      <c r="JP215" s="10"/>
      <c r="JQ215" s="10"/>
      <c r="JR215" s="10"/>
      <c r="JS215" s="10"/>
      <c r="JT215" s="10"/>
      <c r="JU215" s="10"/>
      <c r="JV215" s="10"/>
      <c r="JW215" s="10"/>
      <c r="JX215" s="10"/>
      <c r="JY215" s="10"/>
    </row>
    <row r="216" spans="1:285" s="17" customFormat="1" ht="192.75" customHeight="1" x14ac:dyDescent="0.25">
      <c r="A216" s="1">
        <v>204</v>
      </c>
      <c r="B216" s="1" t="s">
        <v>4</v>
      </c>
      <c r="C216" s="2" t="s">
        <v>2288</v>
      </c>
      <c r="D216" s="1" t="s">
        <v>2437</v>
      </c>
      <c r="E216" s="1" t="s">
        <v>2463</v>
      </c>
      <c r="F216" s="1">
        <v>323449</v>
      </c>
      <c r="G216" s="1" t="s">
        <v>618</v>
      </c>
      <c r="H216" s="1" t="s">
        <v>619</v>
      </c>
      <c r="I216" s="1" t="s">
        <v>620</v>
      </c>
      <c r="J216" s="2" t="s">
        <v>1210</v>
      </c>
      <c r="K216" s="45" t="s">
        <v>1504</v>
      </c>
      <c r="L216" s="1" t="s">
        <v>1758</v>
      </c>
      <c r="M216" s="53">
        <v>9585093.9199999999</v>
      </c>
      <c r="N216" s="53">
        <v>7914700.7599999998</v>
      </c>
      <c r="O216" s="21">
        <v>6061727.7300000004</v>
      </c>
      <c r="P216" s="21">
        <v>5152468.5705000004</v>
      </c>
      <c r="Q216" s="21">
        <v>909259.15949999995</v>
      </c>
      <c r="R216" s="42">
        <v>65.099979477935449</v>
      </c>
      <c r="S216" s="11" t="s">
        <v>2379</v>
      </c>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c r="GI216" s="10"/>
      <c r="GJ216" s="10"/>
      <c r="GK216" s="10"/>
      <c r="GL216" s="10"/>
      <c r="GM216" s="10"/>
      <c r="GN216" s="10"/>
      <c r="GO216" s="10"/>
      <c r="GP216" s="10"/>
      <c r="GQ216" s="10"/>
      <c r="GR216" s="10"/>
      <c r="GS216" s="10"/>
      <c r="GT216" s="10"/>
      <c r="GU216" s="10"/>
      <c r="GV216" s="10"/>
      <c r="GW216" s="10"/>
      <c r="GX216" s="10"/>
      <c r="GY216" s="10"/>
      <c r="GZ216" s="10"/>
      <c r="HA216" s="10"/>
      <c r="HB216" s="10"/>
      <c r="HC216" s="10"/>
      <c r="HD216" s="10"/>
      <c r="HE216" s="10"/>
      <c r="HF216" s="10"/>
      <c r="HG216" s="10"/>
      <c r="HH216" s="10"/>
      <c r="HI216" s="10"/>
      <c r="HJ216" s="10"/>
      <c r="HK216" s="10"/>
      <c r="HL216" s="10"/>
      <c r="HM216" s="10"/>
      <c r="HN216" s="10"/>
      <c r="HO216" s="10"/>
      <c r="HP216" s="10"/>
      <c r="HQ216" s="10"/>
      <c r="HR216" s="10"/>
      <c r="HS216" s="10"/>
      <c r="HT216" s="10"/>
      <c r="HU216" s="10"/>
      <c r="HV216" s="10"/>
      <c r="HW216" s="10"/>
      <c r="HX216" s="10"/>
      <c r="HY216" s="10"/>
      <c r="HZ216" s="10"/>
      <c r="IA216" s="10"/>
      <c r="IB216" s="10"/>
      <c r="IC216" s="10"/>
      <c r="ID216" s="10"/>
      <c r="IE216" s="10"/>
      <c r="IF216" s="10"/>
      <c r="IG216" s="10"/>
      <c r="IH216" s="10"/>
      <c r="II216" s="10"/>
      <c r="IJ216" s="10"/>
      <c r="IK216" s="10"/>
      <c r="IL216" s="10"/>
      <c r="IM216" s="10"/>
      <c r="IN216" s="10"/>
      <c r="IO216" s="10"/>
      <c r="IP216" s="10"/>
      <c r="IQ216" s="10"/>
      <c r="IR216" s="10"/>
      <c r="IS216" s="10"/>
      <c r="IT216" s="10"/>
      <c r="IU216" s="10"/>
      <c r="IV216" s="10"/>
      <c r="IW216" s="10"/>
      <c r="IX216" s="10"/>
      <c r="IY216" s="10"/>
      <c r="IZ216" s="10"/>
      <c r="JA216" s="10"/>
      <c r="JB216" s="10"/>
      <c r="JC216" s="10"/>
      <c r="JD216" s="10"/>
      <c r="JE216" s="10"/>
      <c r="JF216" s="10"/>
      <c r="JG216" s="10"/>
      <c r="JH216" s="10"/>
      <c r="JI216" s="10"/>
      <c r="JJ216" s="10"/>
      <c r="JK216" s="10"/>
      <c r="JL216" s="10"/>
      <c r="JM216" s="10"/>
      <c r="JN216" s="10"/>
      <c r="JO216" s="10"/>
      <c r="JP216" s="10"/>
      <c r="JQ216" s="10"/>
      <c r="JR216" s="10"/>
      <c r="JS216" s="10"/>
      <c r="JT216" s="10"/>
      <c r="JU216" s="10"/>
      <c r="JV216" s="10"/>
      <c r="JW216" s="10"/>
      <c r="JX216" s="10"/>
      <c r="JY216" s="10"/>
    </row>
    <row r="217" spans="1:285" s="17" customFormat="1" ht="188.25" customHeight="1" x14ac:dyDescent="0.25">
      <c r="A217" s="1">
        <v>205</v>
      </c>
      <c r="B217" s="1" t="s">
        <v>4</v>
      </c>
      <c r="C217" s="2" t="s">
        <v>2288</v>
      </c>
      <c r="D217" s="1" t="s">
        <v>2437</v>
      </c>
      <c r="E217" s="1" t="s">
        <v>2463</v>
      </c>
      <c r="F217" s="1">
        <v>324241</v>
      </c>
      <c r="G217" s="1" t="s">
        <v>621</v>
      </c>
      <c r="H217" s="1" t="s">
        <v>622</v>
      </c>
      <c r="I217" s="1" t="s">
        <v>2601</v>
      </c>
      <c r="J217" s="2" t="s">
        <v>2701</v>
      </c>
      <c r="K217" s="45" t="s">
        <v>1578</v>
      </c>
      <c r="L217" s="1" t="s">
        <v>1753</v>
      </c>
      <c r="M217" s="53">
        <v>2734772.63</v>
      </c>
      <c r="N217" s="53">
        <v>2298671.11</v>
      </c>
      <c r="O217" s="21">
        <v>1783563.96</v>
      </c>
      <c r="P217" s="21">
        <v>1516029.3659999999</v>
      </c>
      <c r="Q217" s="21">
        <v>267534.59399999998</v>
      </c>
      <c r="R217" s="42">
        <v>65.952426138944247</v>
      </c>
      <c r="S217" s="11" t="s">
        <v>2380</v>
      </c>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c r="GL217" s="10"/>
      <c r="GM217" s="10"/>
      <c r="GN217" s="10"/>
      <c r="GO217" s="10"/>
      <c r="GP217" s="10"/>
      <c r="GQ217" s="10"/>
      <c r="GR217" s="10"/>
      <c r="GS217" s="10"/>
      <c r="GT217" s="10"/>
      <c r="GU217" s="10"/>
      <c r="GV217" s="10"/>
      <c r="GW217" s="10"/>
      <c r="GX217" s="10"/>
      <c r="GY217" s="10"/>
      <c r="GZ217" s="10"/>
      <c r="HA217" s="10"/>
      <c r="HB217" s="10"/>
      <c r="HC217" s="10"/>
      <c r="HD217" s="10"/>
      <c r="HE217" s="10"/>
      <c r="HF217" s="10"/>
      <c r="HG217" s="10"/>
      <c r="HH217" s="10"/>
      <c r="HI217" s="10"/>
      <c r="HJ217" s="10"/>
      <c r="HK217" s="10"/>
      <c r="HL217" s="10"/>
      <c r="HM217" s="10"/>
      <c r="HN217" s="10"/>
      <c r="HO217" s="10"/>
      <c r="HP217" s="10"/>
      <c r="HQ217" s="10"/>
      <c r="HR217" s="10"/>
      <c r="HS217" s="10"/>
      <c r="HT217" s="10"/>
      <c r="HU217" s="10"/>
      <c r="HV217" s="10"/>
      <c r="HW217" s="10"/>
      <c r="HX217" s="10"/>
      <c r="HY217" s="10"/>
      <c r="HZ217" s="10"/>
      <c r="IA217" s="10"/>
      <c r="IB217" s="10"/>
      <c r="IC217" s="10"/>
      <c r="ID217" s="10"/>
      <c r="IE217" s="10"/>
      <c r="IF217" s="10"/>
      <c r="IG217" s="10"/>
      <c r="IH217" s="10"/>
      <c r="II217" s="10"/>
      <c r="IJ217" s="10"/>
      <c r="IK217" s="10"/>
      <c r="IL217" s="10"/>
      <c r="IM217" s="10"/>
      <c r="IN217" s="10"/>
      <c r="IO217" s="10"/>
      <c r="IP217" s="10"/>
      <c r="IQ217" s="10"/>
      <c r="IR217" s="10"/>
      <c r="IS217" s="10"/>
      <c r="IT217" s="10"/>
      <c r="IU217" s="10"/>
      <c r="IV217" s="10"/>
      <c r="IW217" s="10"/>
      <c r="IX217" s="10"/>
      <c r="IY217" s="10"/>
      <c r="IZ217" s="10"/>
      <c r="JA217" s="10"/>
      <c r="JB217" s="10"/>
      <c r="JC217" s="10"/>
      <c r="JD217" s="10"/>
      <c r="JE217" s="10"/>
      <c r="JF217" s="10"/>
      <c r="JG217" s="10"/>
      <c r="JH217" s="10"/>
      <c r="JI217" s="10"/>
      <c r="JJ217" s="10"/>
      <c r="JK217" s="10"/>
      <c r="JL217" s="10"/>
      <c r="JM217" s="10"/>
      <c r="JN217" s="10"/>
      <c r="JO217" s="10"/>
      <c r="JP217" s="10"/>
      <c r="JQ217" s="10"/>
      <c r="JR217" s="10"/>
      <c r="JS217" s="10"/>
      <c r="JT217" s="10"/>
      <c r="JU217" s="10"/>
      <c r="JV217" s="10"/>
      <c r="JW217" s="10"/>
      <c r="JX217" s="10"/>
      <c r="JY217" s="10"/>
    </row>
    <row r="218" spans="1:285" s="17" customFormat="1" ht="184.5" customHeight="1" x14ac:dyDescent="0.25">
      <c r="A218" s="1">
        <v>206</v>
      </c>
      <c r="B218" s="1" t="s">
        <v>4</v>
      </c>
      <c r="C218" s="2" t="s">
        <v>2288</v>
      </c>
      <c r="D218" s="1" t="s">
        <v>2437</v>
      </c>
      <c r="E218" s="1" t="s">
        <v>2463</v>
      </c>
      <c r="F218" s="1">
        <v>323642</v>
      </c>
      <c r="G218" s="1" t="s">
        <v>624</v>
      </c>
      <c r="H218" s="1" t="s">
        <v>625</v>
      </c>
      <c r="I218" s="1" t="s">
        <v>623</v>
      </c>
      <c r="J218" s="2" t="s">
        <v>2702</v>
      </c>
      <c r="K218" s="45" t="s">
        <v>1460</v>
      </c>
      <c r="L218" s="1" t="s">
        <v>1759</v>
      </c>
      <c r="M218" s="53">
        <v>9814550.3200000003</v>
      </c>
      <c r="N218" s="53">
        <v>9814376.3200000003</v>
      </c>
      <c r="O218" s="21">
        <v>7452400.8799999999</v>
      </c>
      <c r="P218" s="21">
        <v>6334540.7479999997</v>
      </c>
      <c r="Q218" s="21">
        <v>1117860.132</v>
      </c>
      <c r="R218" s="42">
        <v>64.543487445975572</v>
      </c>
      <c r="S218" s="11" t="s">
        <v>1098</v>
      </c>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c r="GL218" s="10"/>
      <c r="GM218" s="10"/>
      <c r="GN218" s="10"/>
      <c r="GO218" s="10"/>
      <c r="GP218" s="10"/>
      <c r="GQ218" s="10"/>
      <c r="GR218" s="10"/>
      <c r="GS218" s="10"/>
      <c r="GT218" s="10"/>
      <c r="GU218" s="10"/>
      <c r="GV218" s="10"/>
      <c r="GW218" s="10"/>
      <c r="GX218" s="10"/>
      <c r="GY218" s="10"/>
      <c r="GZ218" s="10"/>
      <c r="HA218" s="10"/>
      <c r="HB218" s="10"/>
      <c r="HC218" s="10"/>
      <c r="HD218" s="10"/>
      <c r="HE218" s="10"/>
      <c r="HF218" s="10"/>
      <c r="HG218" s="10"/>
      <c r="HH218" s="10"/>
      <c r="HI218" s="10"/>
      <c r="HJ218" s="10"/>
      <c r="HK218" s="10"/>
      <c r="HL218" s="10"/>
      <c r="HM218" s="10"/>
      <c r="HN218" s="10"/>
      <c r="HO218" s="10"/>
      <c r="HP218" s="10"/>
      <c r="HQ218" s="10"/>
      <c r="HR218" s="10"/>
      <c r="HS218" s="10"/>
      <c r="HT218" s="10"/>
      <c r="HU218" s="10"/>
      <c r="HV218" s="10"/>
      <c r="HW218" s="10"/>
      <c r="HX218" s="10"/>
      <c r="HY218" s="10"/>
      <c r="HZ218" s="10"/>
      <c r="IA218" s="10"/>
      <c r="IB218" s="10"/>
      <c r="IC218" s="10"/>
      <c r="ID218" s="10"/>
      <c r="IE218" s="10"/>
      <c r="IF218" s="10"/>
      <c r="IG218" s="10"/>
      <c r="IH218" s="10"/>
      <c r="II218" s="10"/>
      <c r="IJ218" s="10"/>
      <c r="IK218" s="10"/>
      <c r="IL218" s="10"/>
      <c r="IM218" s="10"/>
      <c r="IN218" s="10"/>
      <c r="IO218" s="10"/>
      <c r="IP218" s="10"/>
      <c r="IQ218" s="10"/>
      <c r="IR218" s="10"/>
      <c r="IS218" s="10"/>
      <c r="IT218" s="10"/>
      <c r="IU218" s="10"/>
      <c r="IV218" s="10"/>
      <c r="IW218" s="10"/>
      <c r="IX218" s="10"/>
      <c r="IY218" s="10"/>
      <c r="IZ218" s="10"/>
      <c r="JA218" s="10"/>
      <c r="JB218" s="10"/>
      <c r="JC218" s="10"/>
      <c r="JD218" s="10"/>
      <c r="JE218" s="10"/>
      <c r="JF218" s="10"/>
      <c r="JG218" s="10"/>
      <c r="JH218" s="10"/>
      <c r="JI218" s="10"/>
      <c r="JJ218" s="10"/>
      <c r="JK218" s="10"/>
      <c r="JL218" s="10"/>
      <c r="JM218" s="10"/>
      <c r="JN218" s="10"/>
      <c r="JO218" s="10"/>
      <c r="JP218" s="10"/>
      <c r="JQ218" s="10"/>
      <c r="JR218" s="10"/>
      <c r="JS218" s="10"/>
      <c r="JT218" s="10"/>
      <c r="JU218" s="10"/>
      <c r="JV218" s="10"/>
      <c r="JW218" s="10"/>
      <c r="JX218" s="10"/>
      <c r="JY218" s="10"/>
    </row>
    <row r="219" spans="1:285" s="17" customFormat="1" ht="198" customHeight="1" x14ac:dyDescent="0.25">
      <c r="A219" s="1">
        <v>207</v>
      </c>
      <c r="B219" s="1" t="s">
        <v>4</v>
      </c>
      <c r="C219" s="2" t="s">
        <v>2288</v>
      </c>
      <c r="D219" s="1" t="s">
        <v>2437</v>
      </c>
      <c r="E219" s="1" t="s">
        <v>2463</v>
      </c>
      <c r="F219" s="1">
        <v>324270</v>
      </c>
      <c r="G219" s="1" t="s">
        <v>626</v>
      </c>
      <c r="H219" s="1" t="s">
        <v>627</v>
      </c>
      <c r="I219" s="1" t="s">
        <v>614</v>
      </c>
      <c r="J219" s="2" t="s">
        <v>1211</v>
      </c>
      <c r="K219" s="45" t="s">
        <v>1460</v>
      </c>
      <c r="L219" s="1" t="s">
        <v>1755</v>
      </c>
      <c r="M219" s="53">
        <v>8680207.7699999996</v>
      </c>
      <c r="N219" s="53">
        <v>7210571.0199999996</v>
      </c>
      <c r="O219" s="21">
        <v>5542442.9800000004</v>
      </c>
      <c r="P219" s="21">
        <v>4711076.5329999998</v>
      </c>
      <c r="Q219" s="21">
        <v>831366.44700000004</v>
      </c>
      <c r="R219" s="42">
        <v>65.33569283116222</v>
      </c>
      <c r="S219" s="11" t="s">
        <v>1099</v>
      </c>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c r="GL219" s="10"/>
      <c r="GM219" s="10"/>
      <c r="GN219" s="10"/>
      <c r="GO219" s="10"/>
      <c r="GP219" s="10"/>
      <c r="GQ219" s="10"/>
      <c r="GR219" s="10"/>
      <c r="GS219" s="10"/>
      <c r="GT219" s="10"/>
      <c r="GU219" s="10"/>
      <c r="GV219" s="10"/>
      <c r="GW219" s="10"/>
      <c r="GX219" s="10"/>
      <c r="GY219" s="10"/>
      <c r="GZ219" s="10"/>
      <c r="HA219" s="10"/>
      <c r="HB219" s="10"/>
      <c r="HC219" s="10"/>
      <c r="HD219" s="10"/>
      <c r="HE219" s="10"/>
      <c r="HF219" s="10"/>
      <c r="HG219" s="10"/>
      <c r="HH219" s="10"/>
      <c r="HI219" s="10"/>
      <c r="HJ219" s="10"/>
      <c r="HK219" s="10"/>
      <c r="HL219" s="10"/>
      <c r="HM219" s="10"/>
      <c r="HN219" s="10"/>
      <c r="HO219" s="10"/>
      <c r="HP219" s="10"/>
      <c r="HQ219" s="10"/>
      <c r="HR219" s="10"/>
      <c r="HS219" s="10"/>
      <c r="HT219" s="10"/>
      <c r="HU219" s="10"/>
      <c r="HV219" s="10"/>
      <c r="HW219" s="10"/>
      <c r="HX219" s="10"/>
      <c r="HY219" s="10"/>
      <c r="HZ219" s="10"/>
      <c r="IA219" s="10"/>
      <c r="IB219" s="10"/>
      <c r="IC219" s="10"/>
      <c r="ID219" s="10"/>
      <c r="IE219" s="10"/>
      <c r="IF219" s="10"/>
      <c r="IG219" s="10"/>
      <c r="IH219" s="10"/>
      <c r="II219" s="10"/>
      <c r="IJ219" s="10"/>
      <c r="IK219" s="10"/>
      <c r="IL219" s="10"/>
      <c r="IM219" s="10"/>
      <c r="IN219" s="10"/>
      <c r="IO219" s="10"/>
      <c r="IP219" s="10"/>
      <c r="IQ219" s="10"/>
      <c r="IR219" s="10"/>
      <c r="IS219" s="10"/>
      <c r="IT219" s="10"/>
      <c r="IU219" s="10"/>
      <c r="IV219" s="10"/>
      <c r="IW219" s="10"/>
      <c r="IX219" s="10"/>
      <c r="IY219" s="10"/>
      <c r="IZ219" s="10"/>
      <c r="JA219" s="10"/>
      <c r="JB219" s="10"/>
      <c r="JC219" s="10"/>
      <c r="JD219" s="10"/>
      <c r="JE219" s="10"/>
      <c r="JF219" s="10"/>
      <c r="JG219" s="10"/>
      <c r="JH219" s="10"/>
      <c r="JI219" s="10"/>
      <c r="JJ219" s="10"/>
      <c r="JK219" s="10"/>
      <c r="JL219" s="10"/>
      <c r="JM219" s="10"/>
      <c r="JN219" s="10"/>
      <c r="JO219" s="10"/>
      <c r="JP219" s="10"/>
      <c r="JQ219" s="10"/>
      <c r="JR219" s="10"/>
      <c r="JS219" s="10"/>
      <c r="JT219" s="10"/>
      <c r="JU219" s="10"/>
      <c r="JV219" s="10"/>
      <c r="JW219" s="10"/>
      <c r="JX219" s="10"/>
      <c r="JY219" s="10"/>
    </row>
    <row r="220" spans="1:285" s="17" customFormat="1" ht="189.75" customHeight="1" x14ac:dyDescent="0.25">
      <c r="A220" s="1">
        <v>208</v>
      </c>
      <c r="B220" s="1" t="s">
        <v>4</v>
      </c>
      <c r="C220" s="2" t="s">
        <v>2288</v>
      </c>
      <c r="D220" s="1" t="s">
        <v>2437</v>
      </c>
      <c r="E220" s="1" t="s">
        <v>2463</v>
      </c>
      <c r="F220" s="1">
        <v>323777</v>
      </c>
      <c r="G220" s="1" t="s">
        <v>628</v>
      </c>
      <c r="H220" s="1" t="s">
        <v>629</v>
      </c>
      <c r="I220" s="1" t="s">
        <v>630</v>
      </c>
      <c r="J220" s="2" t="s">
        <v>1212</v>
      </c>
      <c r="K220" s="45" t="s">
        <v>1521</v>
      </c>
      <c r="L220" s="1" t="s">
        <v>1884</v>
      </c>
      <c r="M220" s="53">
        <v>4593625.41</v>
      </c>
      <c r="N220" s="53">
        <v>3857962.6</v>
      </c>
      <c r="O220" s="21">
        <v>2955477.09</v>
      </c>
      <c r="P220" s="21">
        <v>2512155.5265000002</v>
      </c>
      <c r="Q220" s="21">
        <v>443321.56349999999</v>
      </c>
      <c r="R220" s="42">
        <v>65.11611923091219</v>
      </c>
      <c r="S220" s="11" t="s">
        <v>2381</v>
      </c>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c r="GL220" s="10"/>
      <c r="GM220" s="10"/>
      <c r="GN220" s="10"/>
      <c r="GO220" s="10"/>
      <c r="GP220" s="10"/>
      <c r="GQ220" s="10"/>
      <c r="GR220" s="10"/>
      <c r="GS220" s="10"/>
      <c r="GT220" s="10"/>
      <c r="GU220" s="10"/>
      <c r="GV220" s="10"/>
      <c r="GW220" s="10"/>
      <c r="GX220" s="10"/>
      <c r="GY220" s="10"/>
      <c r="GZ220" s="10"/>
      <c r="HA220" s="10"/>
      <c r="HB220" s="10"/>
      <c r="HC220" s="10"/>
      <c r="HD220" s="10"/>
      <c r="HE220" s="10"/>
      <c r="HF220" s="10"/>
      <c r="HG220" s="10"/>
      <c r="HH220" s="10"/>
      <c r="HI220" s="10"/>
      <c r="HJ220" s="10"/>
      <c r="HK220" s="10"/>
      <c r="HL220" s="10"/>
      <c r="HM220" s="10"/>
      <c r="HN220" s="10"/>
      <c r="HO220" s="10"/>
      <c r="HP220" s="10"/>
      <c r="HQ220" s="10"/>
      <c r="HR220" s="10"/>
      <c r="HS220" s="10"/>
      <c r="HT220" s="10"/>
      <c r="HU220" s="10"/>
      <c r="HV220" s="10"/>
      <c r="HW220" s="10"/>
      <c r="HX220" s="10"/>
      <c r="HY220" s="10"/>
      <c r="HZ220" s="10"/>
      <c r="IA220" s="10"/>
      <c r="IB220" s="10"/>
      <c r="IC220" s="10"/>
      <c r="ID220" s="10"/>
      <c r="IE220" s="10"/>
      <c r="IF220" s="10"/>
      <c r="IG220" s="10"/>
      <c r="IH220" s="10"/>
      <c r="II220" s="10"/>
      <c r="IJ220" s="10"/>
      <c r="IK220" s="10"/>
      <c r="IL220" s="10"/>
      <c r="IM220" s="10"/>
      <c r="IN220" s="10"/>
      <c r="IO220" s="10"/>
      <c r="IP220" s="10"/>
      <c r="IQ220" s="10"/>
      <c r="IR220" s="10"/>
      <c r="IS220" s="10"/>
      <c r="IT220" s="10"/>
      <c r="IU220" s="10"/>
      <c r="IV220" s="10"/>
      <c r="IW220" s="10"/>
      <c r="IX220" s="10"/>
      <c r="IY220" s="10"/>
      <c r="IZ220" s="10"/>
      <c r="JA220" s="10"/>
      <c r="JB220" s="10"/>
      <c r="JC220" s="10"/>
      <c r="JD220" s="10"/>
      <c r="JE220" s="10"/>
      <c r="JF220" s="10"/>
      <c r="JG220" s="10"/>
      <c r="JH220" s="10"/>
      <c r="JI220" s="10"/>
      <c r="JJ220" s="10"/>
      <c r="JK220" s="10"/>
      <c r="JL220" s="10"/>
      <c r="JM220" s="10"/>
      <c r="JN220" s="10"/>
      <c r="JO220" s="10"/>
      <c r="JP220" s="10"/>
      <c r="JQ220" s="10"/>
      <c r="JR220" s="10"/>
      <c r="JS220" s="10"/>
      <c r="JT220" s="10"/>
      <c r="JU220" s="10"/>
      <c r="JV220" s="10"/>
      <c r="JW220" s="10"/>
      <c r="JX220" s="10"/>
      <c r="JY220" s="10"/>
    </row>
    <row r="221" spans="1:285" s="17" customFormat="1" ht="210" customHeight="1" x14ac:dyDescent="0.25">
      <c r="A221" s="1">
        <v>209</v>
      </c>
      <c r="B221" s="1" t="s">
        <v>4</v>
      </c>
      <c r="C221" s="1" t="s">
        <v>638</v>
      </c>
      <c r="D221" s="1" t="s">
        <v>507</v>
      </c>
      <c r="E221" s="1" t="s">
        <v>2463</v>
      </c>
      <c r="F221" s="1">
        <v>321248</v>
      </c>
      <c r="G221" s="1" t="s">
        <v>631</v>
      </c>
      <c r="H221" s="1" t="s">
        <v>632</v>
      </c>
      <c r="I221" s="1" t="s">
        <v>633</v>
      </c>
      <c r="J221" s="2" t="s">
        <v>1213</v>
      </c>
      <c r="K221" s="45" t="s">
        <v>1760</v>
      </c>
      <c r="L221" s="1" t="s">
        <v>1761</v>
      </c>
      <c r="M221" s="53">
        <v>79000797.069999993</v>
      </c>
      <c r="N221" s="53">
        <v>78891797.068399996</v>
      </c>
      <c r="O221" s="21">
        <v>77313961.120000005</v>
      </c>
      <c r="P221" s="21">
        <v>67058027.404239506</v>
      </c>
      <c r="Q221" s="21">
        <v>10255933.715760497</v>
      </c>
      <c r="R221" s="42">
        <v>84.999999868300009</v>
      </c>
      <c r="S221" s="11" t="s">
        <v>2382</v>
      </c>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c r="GI221" s="10"/>
      <c r="GJ221" s="10"/>
      <c r="GK221" s="10"/>
      <c r="GL221" s="10"/>
      <c r="GM221" s="10"/>
      <c r="GN221" s="10"/>
      <c r="GO221" s="10"/>
      <c r="GP221" s="10"/>
      <c r="GQ221" s="10"/>
      <c r="GR221" s="10"/>
      <c r="GS221" s="10"/>
      <c r="GT221" s="10"/>
      <c r="GU221" s="10"/>
      <c r="GV221" s="10"/>
      <c r="GW221" s="10"/>
      <c r="GX221" s="10"/>
      <c r="GY221" s="10"/>
      <c r="GZ221" s="10"/>
      <c r="HA221" s="10"/>
      <c r="HB221" s="10"/>
      <c r="HC221" s="10"/>
      <c r="HD221" s="10"/>
      <c r="HE221" s="10"/>
      <c r="HF221" s="10"/>
      <c r="HG221" s="10"/>
      <c r="HH221" s="10"/>
      <c r="HI221" s="10"/>
      <c r="HJ221" s="10"/>
      <c r="HK221" s="10"/>
      <c r="HL221" s="10"/>
      <c r="HM221" s="10"/>
      <c r="HN221" s="10"/>
      <c r="HO221" s="10"/>
      <c r="HP221" s="10"/>
      <c r="HQ221" s="10"/>
      <c r="HR221" s="10"/>
      <c r="HS221" s="10"/>
      <c r="HT221" s="10"/>
      <c r="HU221" s="10"/>
      <c r="HV221" s="10"/>
      <c r="HW221" s="10"/>
      <c r="HX221" s="10"/>
      <c r="HY221" s="10"/>
      <c r="HZ221" s="10"/>
      <c r="IA221" s="10"/>
      <c r="IB221" s="10"/>
      <c r="IC221" s="10"/>
      <c r="ID221" s="10"/>
      <c r="IE221" s="10"/>
      <c r="IF221" s="10"/>
      <c r="IG221" s="10"/>
      <c r="IH221" s="10"/>
      <c r="II221" s="10"/>
      <c r="IJ221" s="10"/>
      <c r="IK221" s="10"/>
      <c r="IL221" s="10"/>
      <c r="IM221" s="10"/>
      <c r="IN221" s="10"/>
      <c r="IO221" s="10"/>
      <c r="IP221" s="10"/>
      <c r="IQ221" s="10"/>
      <c r="IR221" s="10"/>
      <c r="IS221" s="10"/>
      <c r="IT221" s="10"/>
      <c r="IU221" s="10"/>
      <c r="IV221" s="10"/>
      <c r="IW221" s="10"/>
      <c r="IX221" s="10"/>
      <c r="IY221" s="10"/>
      <c r="IZ221" s="10"/>
      <c r="JA221" s="10"/>
      <c r="JB221" s="10"/>
      <c r="JC221" s="10"/>
      <c r="JD221" s="10"/>
      <c r="JE221" s="10"/>
      <c r="JF221" s="10"/>
      <c r="JG221" s="10"/>
      <c r="JH221" s="10"/>
      <c r="JI221" s="10"/>
      <c r="JJ221" s="10"/>
      <c r="JK221" s="10"/>
      <c r="JL221" s="10"/>
      <c r="JM221" s="10"/>
      <c r="JN221" s="10"/>
      <c r="JO221" s="10"/>
      <c r="JP221" s="10"/>
      <c r="JQ221" s="10"/>
      <c r="JR221" s="10"/>
      <c r="JS221" s="10"/>
      <c r="JT221" s="10"/>
      <c r="JU221" s="10"/>
      <c r="JV221" s="10"/>
      <c r="JW221" s="10"/>
      <c r="JX221" s="10"/>
      <c r="JY221" s="10"/>
    </row>
    <row r="222" spans="1:285" s="18" customFormat="1" ht="185.25" customHeight="1" x14ac:dyDescent="0.25">
      <c r="A222" s="1">
        <v>210</v>
      </c>
      <c r="B222" s="1" t="s">
        <v>4</v>
      </c>
      <c r="C222" s="1" t="s">
        <v>638</v>
      </c>
      <c r="D222" s="1" t="s">
        <v>507</v>
      </c>
      <c r="E222" s="1" t="s">
        <v>2463</v>
      </c>
      <c r="F222" s="1">
        <v>316957</v>
      </c>
      <c r="G222" s="1" t="s">
        <v>634</v>
      </c>
      <c r="H222" s="1" t="s">
        <v>635</v>
      </c>
      <c r="I222" s="2" t="s">
        <v>636</v>
      </c>
      <c r="J222" s="2" t="s">
        <v>1214</v>
      </c>
      <c r="K222" s="45" t="s">
        <v>1885</v>
      </c>
      <c r="L222" s="1" t="s">
        <v>1886</v>
      </c>
      <c r="M222" s="53">
        <v>24589741.09</v>
      </c>
      <c r="N222" s="53">
        <v>24589741.09</v>
      </c>
      <c r="O222" s="21">
        <v>24097946.280000001</v>
      </c>
      <c r="P222" s="21">
        <v>20491345.303250469</v>
      </c>
      <c r="Q222" s="21">
        <v>3606600.9767495315</v>
      </c>
      <c r="R222" s="42">
        <v>83.332903865278155</v>
      </c>
      <c r="S222" s="11" t="s">
        <v>2383</v>
      </c>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c r="GN222" s="10"/>
      <c r="GO222" s="10"/>
      <c r="GP222" s="10"/>
      <c r="GQ222" s="10"/>
      <c r="GR222" s="10"/>
      <c r="GS222" s="10"/>
      <c r="GT222" s="10"/>
      <c r="GU222" s="10"/>
      <c r="GV222" s="10"/>
      <c r="GW222" s="10"/>
      <c r="GX222" s="10"/>
      <c r="GY222" s="10"/>
      <c r="GZ222" s="10"/>
      <c r="HA222" s="10"/>
      <c r="HB222" s="10"/>
      <c r="HC222" s="10"/>
      <c r="HD222" s="10"/>
      <c r="HE222" s="10"/>
      <c r="HF222" s="10"/>
      <c r="HG222" s="10"/>
      <c r="HH222" s="10"/>
      <c r="HI222" s="10"/>
      <c r="HJ222" s="10"/>
      <c r="HK222" s="10"/>
      <c r="HL222" s="10"/>
      <c r="HM222" s="10"/>
      <c r="HN222" s="10"/>
      <c r="HO222" s="10"/>
      <c r="HP222" s="10"/>
      <c r="HQ222" s="10"/>
      <c r="HR222" s="10"/>
      <c r="HS222" s="10"/>
      <c r="HT222" s="10"/>
      <c r="HU222" s="10"/>
      <c r="HV222" s="10"/>
      <c r="HW222" s="10"/>
      <c r="HX222" s="10"/>
      <c r="HY222" s="10"/>
      <c r="HZ222" s="10"/>
      <c r="IA222" s="10"/>
      <c r="IB222" s="10"/>
      <c r="IC222" s="10"/>
      <c r="ID222" s="10"/>
      <c r="IE222" s="10"/>
      <c r="IF222" s="10"/>
      <c r="IG222" s="10"/>
      <c r="IH222" s="10"/>
      <c r="II222" s="10"/>
      <c r="IJ222" s="10"/>
      <c r="IK222" s="10"/>
      <c r="IL222" s="10"/>
      <c r="IM222" s="10"/>
      <c r="IN222" s="10"/>
      <c r="IO222" s="10"/>
      <c r="IP222" s="10"/>
      <c r="IQ222" s="10"/>
      <c r="IR222" s="10"/>
      <c r="IS222" s="10"/>
      <c r="IT222" s="10"/>
      <c r="IU222" s="10"/>
      <c r="IV222" s="10"/>
      <c r="IW222" s="10"/>
      <c r="IX222" s="10"/>
      <c r="IY222" s="10"/>
      <c r="IZ222" s="10"/>
      <c r="JA222" s="10"/>
      <c r="JB222" s="10"/>
      <c r="JC222" s="10"/>
      <c r="JD222" s="10"/>
      <c r="JE222" s="10"/>
      <c r="JF222" s="10"/>
      <c r="JG222" s="10"/>
      <c r="JH222" s="10"/>
      <c r="JI222" s="10"/>
      <c r="JJ222" s="10"/>
      <c r="JK222" s="10"/>
      <c r="JL222" s="10"/>
      <c r="JM222" s="10"/>
      <c r="JN222" s="10"/>
      <c r="JO222" s="10"/>
      <c r="JP222" s="10"/>
      <c r="JQ222" s="10"/>
      <c r="JR222" s="10"/>
      <c r="JS222" s="10"/>
      <c r="JT222" s="10"/>
      <c r="JU222" s="10"/>
      <c r="JV222" s="10"/>
      <c r="JW222" s="10"/>
      <c r="JX222" s="10"/>
      <c r="JY222" s="10"/>
    </row>
    <row r="223" spans="1:285" s="10" customFormat="1" ht="185.25" customHeight="1" x14ac:dyDescent="0.25">
      <c r="A223" s="1">
        <v>211</v>
      </c>
      <c r="B223" s="1" t="s">
        <v>4</v>
      </c>
      <c r="C223" s="2" t="s">
        <v>2288</v>
      </c>
      <c r="D223" s="1" t="s">
        <v>2437</v>
      </c>
      <c r="E223" s="1" t="s">
        <v>2463</v>
      </c>
      <c r="F223" s="1">
        <v>322355</v>
      </c>
      <c r="G223" s="1" t="s">
        <v>639</v>
      </c>
      <c r="H223" s="1" t="s">
        <v>640</v>
      </c>
      <c r="I223" s="2" t="s">
        <v>641</v>
      </c>
      <c r="J223" s="2" t="s">
        <v>1215</v>
      </c>
      <c r="K223" s="45" t="s">
        <v>1887</v>
      </c>
      <c r="L223" s="1" t="s">
        <v>1888</v>
      </c>
      <c r="M223" s="53">
        <v>14429822.119999999</v>
      </c>
      <c r="N223" s="53">
        <v>9865137.5</v>
      </c>
      <c r="O223" s="21">
        <v>7398853.1299999999</v>
      </c>
      <c r="P223" s="21">
        <v>6289025.1605000002</v>
      </c>
      <c r="Q223" s="21">
        <v>1109827.9694999999</v>
      </c>
      <c r="R223" s="42">
        <v>63.750000043081002</v>
      </c>
      <c r="S223" s="11" t="e">
        <v>#N/A</v>
      </c>
    </row>
    <row r="224" spans="1:285" s="10" customFormat="1" ht="186.75" customHeight="1" x14ac:dyDescent="0.25">
      <c r="A224" s="1">
        <v>212</v>
      </c>
      <c r="B224" s="1" t="s">
        <v>4</v>
      </c>
      <c r="C224" s="2" t="s">
        <v>2288</v>
      </c>
      <c r="D224" s="1" t="s">
        <v>2437</v>
      </c>
      <c r="E224" s="1" t="s">
        <v>2463</v>
      </c>
      <c r="F224" s="1">
        <v>322334</v>
      </c>
      <c r="G224" s="1" t="s">
        <v>642</v>
      </c>
      <c r="H224" s="1" t="s">
        <v>643</v>
      </c>
      <c r="I224" s="2" t="s">
        <v>585</v>
      </c>
      <c r="J224" s="2" t="s">
        <v>1216</v>
      </c>
      <c r="K224" s="45" t="s">
        <v>1561</v>
      </c>
      <c r="L224" s="1" t="s">
        <v>1762</v>
      </c>
      <c r="M224" s="53">
        <v>4583564.47</v>
      </c>
      <c r="N224" s="53">
        <v>3810803.1</v>
      </c>
      <c r="O224" s="21">
        <v>2927562.68</v>
      </c>
      <c r="P224" s="21">
        <v>2488428.2779999999</v>
      </c>
      <c r="Q224" s="21">
        <v>439134.402</v>
      </c>
      <c r="R224" s="42">
        <v>65.299313890030163</v>
      </c>
      <c r="S224" s="11" t="e">
        <v>#N/A</v>
      </c>
    </row>
    <row r="225" spans="1:19" s="10" customFormat="1" ht="180.75" customHeight="1" x14ac:dyDescent="0.25">
      <c r="A225" s="1">
        <v>213</v>
      </c>
      <c r="B225" s="1" t="s">
        <v>4</v>
      </c>
      <c r="C225" s="2" t="s">
        <v>2288</v>
      </c>
      <c r="D225" s="1" t="s">
        <v>2437</v>
      </c>
      <c r="E225" s="1" t="s">
        <v>2463</v>
      </c>
      <c r="F225" s="1">
        <v>323268</v>
      </c>
      <c r="G225" s="1" t="s">
        <v>644</v>
      </c>
      <c r="H225" s="1" t="s">
        <v>645</v>
      </c>
      <c r="I225" s="2" t="s">
        <v>614</v>
      </c>
      <c r="J225" s="2" t="s">
        <v>1217</v>
      </c>
      <c r="K225" s="45" t="s">
        <v>1504</v>
      </c>
      <c r="L225" s="1" t="s">
        <v>1762</v>
      </c>
      <c r="M225" s="53">
        <v>3131969.41</v>
      </c>
      <c r="N225" s="53">
        <v>3131904.08</v>
      </c>
      <c r="O225" s="21">
        <v>2389551.9900000002</v>
      </c>
      <c r="P225" s="21">
        <v>2031119.1915</v>
      </c>
      <c r="Q225" s="21">
        <v>358432.79849999998</v>
      </c>
      <c r="R225" s="42">
        <v>64.852535059119688</v>
      </c>
      <c r="S225" s="11" t="e">
        <v>#N/A</v>
      </c>
    </row>
    <row r="226" spans="1:19" s="10" customFormat="1" ht="234" customHeight="1" x14ac:dyDescent="0.25">
      <c r="A226" s="1">
        <v>214</v>
      </c>
      <c r="B226" s="1" t="s">
        <v>4</v>
      </c>
      <c r="C226" s="2" t="s">
        <v>2288</v>
      </c>
      <c r="D226" s="1" t="s">
        <v>2437</v>
      </c>
      <c r="E226" s="1" t="s">
        <v>2463</v>
      </c>
      <c r="F226" s="1">
        <v>323915</v>
      </c>
      <c r="G226" s="1" t="s">
        <v>646</v>
      </c>
      <c r="H226" s="1" t="s">
        <v>647</v>
      </c>
      <c r="I226" s="2" t="s">
        <v>614</v>
      </c>
      <c r="J226" s="2" t="s">
        <v>1218</v>
      </c>
      <c r="K226" s="45" t="s">
        <v>1889</v>
      </c>
      <c r="L226" s="1" t="s">
        <v>1890</v>
      </c>
      <c r="M226" s="53">
        <v>4788684.05</v>
      </c>
      <c r="N226" s="53">
        <v>4788684.05</v>
      </c>
      <c r="O226" s="21">
        <v>3664508.87</v>
      </c>
      <c r="P226" s="21">
        <v>3114832.5395</v>
      </c>
      <c r="Q226" s="21">
        <v>549676.33050000004</v>
      </c>
      <c r="R226" s="42">
        <v>65.045689107428174</v>
      </c>
      <c r="S226" s="11" t="s">
        <v>1100</v>
      </c>
    </row>
    <row r="227" spans="1:19" s="10" customFormat="1" ht="195" customHeight="1" x14ac:dyDescent="0.25">
      <c r="A227" s="1">
        <v>215</v>
      </c>
      <c r="B227" s="1" t="s">
        <v>4</v>
      </c>
      <c r="C227" s="2" t="s">
        <v>2288</v>
      </c>
      <c r="D227" s="1" t="s">
        <v>2437</v>
      </c>
      <c r="E227" s="1" t="s">
        <v>2463</v>
      </c>
      <c r="F227" s="1">
        <v>323886</v>
      </c>
      <c r="G227" s="1" t="s">
        <v>648</v>
      </c>
      <c r="H227" s="1" t="s">
        <v>649</v>
      </c>
      <c r="I227" s="2" t="s">
        <v>650</v>
      </c>
      <c r="J227" s="2" t="s">
        <v>2678</v>
      </c>
      <c r="K227" s="45" t="s">
        <v>1454</v>
      </c>
      <c r="L227" s="1" t="s">
        <v>1763</v>
      </c>
      <c r="M227" s="53">
        <v>4258345.67</v>
      </c>
      <c r="N227" s="53">
        <v>3573472.51</v>
      </c>
      <c r="O227" s="21">
        <v>2742609.63</v>
      </c>
      <c r="P227" s="21">
        <v>2331218.1855000001</v>
      </c>
      <c r="Q227" s="21">
        <v>411391.44449999998</v>
      </c>
      <c r="R227" s="42">
        <v>65.23677400557365</v>
      </c>
      <c r="S227" s="11" t="s">
        <v>1101</v>
      </c>
    </row>
    <row r="228" spans="1:19" s="10" customFormat="1" ht="192.75" customHeight="1" x14ac:dyDescent="0.25">
      <c r="A228" s="1">
        <v>216</v>
      </c>
      <c r="B228" s="1" t="s">
        <v>4</v>
      </c>
      <c r="C228" s="2" t="s">
        <v>2288</v>
      </c>
      <c r="D228" s="1" t="s">
        <v>2437</v>
      </c>
      <c r="E228" s="1" t="s">
        <v>2463</v>
      </c>
      <c r="F228" s="1">
        <v>322444</v>
      </c>
      <c r="G228" s="1" t="s">
        <v>651</v>
      </c>
      <c r="H228" s="1" t="s">
        <v>652</v>
      </c>
      <c r="I228" s="2" t="s">
        <v>653</v>
      </c>
      <c r="J228" s="2" t="s">
        <v>1219</v>
      </c>
      <c r="K228" s="45" t="s">
        <v>1891</v>
      </c>
      <c r="L228" s="1" t="s">
        <v>1888</v>
      </c>
      <c r="M228" s="53">
        <v>4982363.1100000003</v>
      </c>
      <c r="N228" s="53">
        <v>4191555</v>
      </c>
      <c r="O228" s="21">
        <v>3204252.25</v>
      </c>
      <c r="P228" s="21">
        <v>2723614.4125000001</v>
      </c>
      <c r="Q228" s="21">
        <v>480637.83750000002</v>
      </c>
      <c r="R228" s="42">
        <v>64.978615633100361</v>
      </c>
      <c r="S228" s="11" t="s">
        <v>2384</v>
      </c>
    </row>
    <row r="229" spans="1:19" s="10" customFormat="1" ht="259.5" customHeight="1" x14ac:dyDescent="0.25">
      <c r="A229" s="1">
        <v>217</v>
      </c>
      <c r="B229" s="1" t="s">
        <v>4</v>
      </c>
      <c r="C229" s="2" t="s">
        <v>2288</v>
      </c>
      <c r="D229" s="1" t="s">
        <v>2437</v>
      </c>
      <c r="E229" s="1" t="s">
        <v>2463</v>
      </c>
      <c r="F229" s="2">
        <v>323293</v>
      </c>
      <c r="G229" s="1" t="s">
        <v>654</v>
      </c>
      <c r="H229" s="1" t="s">
        <v>655</v>
      </c>
      <c r="I229" s="2" t="s">
        <v>577</v>
      </c>
      <c r="J229" s="2" t="s">
        <v>2679</v>
      </c>
      <c r="K229" s="45" t="s">
        <v>1456</v>
      </c>
      <c r="L229" s="1" t="s">
        <v>1892</v>
      </c>
      <c r="M229" s="53">
        <v>3129949.36</v>
      </c>
      <c r="N229" s="53">
        <v>2624982.66</v>
      </c>
      <c r="O229" s="21">
        <v>2023403.64</v>
      </c>
      <c r="P229" s="21">
        <v>1719893.094</v>
      </c>
      <c r="Q229" s="21">
        <v>303510.54599999997</v>
      </c>
      <c r="R229" s="42">
        <v>65.520169721806838</v>
      </c>
      <c r="S229" s="11" t="e">
        <v>#N/A</v>
      </c>
    </row>
    <row r="230" spans="1:19" s="10" customFormat="1" ht="186.75" customHeight="1" x14ac:dyDescent="0.25">
      <c r="A230" s="1">
        <v>218</v>
      </c>
      <c r="B230" s="1" t="s">
        <v>4</v>
      </c>
      <c r="C230" s="2" t="s">
        <v>2288</v>
      </c>
      <c r="D230" s="1" t="s">
        <v>2437</v>
      </c>
      <c r="E230" s="1" t="s">
        <v>2463</v>
      </c>
      <c r="F230" s="2">
        <v>324212</v>
      </c>
      <c r="G230" s="1" t="s">
        <v>656</v>
      </c>
      <c r="H230" s="1" t="s">
        <v>657</v>
      </c>
      <c r="I230" s="2" t="s">
        <v>2597</v>
      </c>
      <c r="J230" s="2" t="s">
        <v>1220</v>
      </c>
      <c r="K230" s="45" t="s">
        <v>1893</v>
      </c>
      <c r="L230" s="1" t="s">
        <v>1762</v>
      </c>
      <c r="M230" s="53">
        <v>7304773.1600000001</v>
      </c>
      <c r="N230" s="53">
        <v>6135691.8899999997</v>
      </c>
      <c r="O230" s="21">
        <v>4741079.99</v>
      </c>
      <c r="P230" s="21">
        <v>4029917.9915</v>
      </c>
      <c r="Q230" s="21">
        <v>711161.99849999999</v>
      </c>
      <c r="R230" s="42">
        <v>65.679927606338779</v>
      </c>
      <c r="S230" s="11" t="s">
        <v>1102</v>
      </c>
    </row>
    <row r="231" spans="1:19" s="10" customFormat="1" ht="195.75" customHeight="1" x14ac:dyDescent="0.25">
      <c r="A231" s="1">
        <v>219</v>
      </c>
      <c r="B231" s="1" t="s">
        <v>4</v>
      </c>
      <c r="C231" s="2" t="s">
        <v>2288</v>
      </c>
      <c r="D231" s="1" t="s">
        <v>2437</v>
      </c>
      <c r="E231" s="1" t="s">
        <v>2463</v>
      </c>
      <c r="F231" s="2">
        <v>324239</v>
      </c>
      <c r="G231" s="1" t="s">
        <v>658</v>
      </c>
      <c r="H231" s="1" t="s">
        <v>659</v>
      </c>
      <c r="I231" s="2" t="s">
        <v>2600</v>
      </c>
      <c r="J231" s="2" t="s">
        <v>1221</v>
      </c>
      <c r="K231" s="45" t="s">
        <v>1504</v>
      </c>
      <c r="L231" s="1" t="s">
        <v>1764</v>
      </c>
      <c r="M231" s="53">
        <v>5452464.54</v>
      </c>
      <c r="N231" s="53">
        <v>4183544.67</v>
      </c>
      <c r="O231" s="21">
        <v>3160968.75</v>
      </c>
      <c r="P231" s="21">
        <v>2686823.4375</v>
      </c>
      <c r="Q231" s="21">
        <v>474145.3125</v>
      </c>
      <c r="R231" s="42">
        <v>64.223610584753246</v>
      </c>
      <c r="S231" s="11" t="s">
        <v>2385</v>
      </c>
    </row>
    <row r="232" spans="1:19" s="10" customFormat="1" ht="187.5" customHeight="1" x14ac:dyDescent="0.25">
      <c r="A232" s="1">
        <v>220</v>
      </c>
      <c r="B232" s="1" t="s">
        <v>4</v>
      </c>
      <c r="C232" s="1" t="s">
        <v>2290</v>
      </c>
      <c r="D232" s="1" t="s">
        <v>660</v>
      </c>
      <c r="E232" s="1" t="s">
        <v>2463</v>
      </c>
      <c r="F232" s="1">
        <v>312597</v>
      </c>
      <c r="G232" s="1" t="s">
        <v>661</v>
      </c>
      <c r="H232" s="1" t="s">
        <v>662</v>
      </c>
      <c r="I232" s="2" t="s">
        <v>663</v>
      </c>
      <c r="J232" s="2" t="s">
        <v>1222</v>
      </c>
      <c r="K232" s="45" t="s">
        <v>1894</v>
      </c>
      <c r="L232" s="1" t="s">
        <v>1895</v>
      </c>
      <c r="M232" s="53">
        <v>49791735.899999999</v>
      </c>
      <c r="N232" s="53">
        <v>40818091.705275431</v>
      </c>
      <c r="O232" s="21">
        <v>40001729.880000003</v>
      </c>
      <c r="P232" s="21">
        <v>34695377.912951924</v>
      </c>
      <c r="Q232" s="21">
        <v>5306351.9670480769</v>
      </c>
      <c r="R232" s="42">
        <v>84.999999910500009</v>
      </c>
      <c r="S232" s="11" t="s">
        <v>1103</v>
      </c>
    </row>
    <row r="233" spans="1:19" s="10" customFormat="1" ht="189.75" customHeight="1" x14ac:dyDescent="0.25">
      <c r="A233" s="1">
        <v>221</v>
      </c>
      <c r="B233" s="1" t="s">
        <v>4</v>
      </c>
      <c r="C233" s="1" t="s">
        <v>638</v>
      </c>
      <c r="D233" s="1" t="s">
        <v>507</v>
      </c>
      <c r="E233" s="1" t="s">
        <v>2463</v>
      </c>
      <c r="F233" s="1">
        <v>321220</v>
      </c>
      <c r="G233" s="1" t="s">
        <v>664</v>
      </c>
      <c r="H233" s="1" t="s">
        <v>665</v>
      </c>
      <c r="I233" s="2" t="s">
        <v>666</v>
      </c>
      <c r="J233" s="2" t="s">
        <v>1223</v>
      </c>
      <c r="K233" s="45" t="s">
        <v>1896</v>
      </c>
      <c r="L233" s="1" t="s">
        <v>1897</v>
      </c>
      <c r="M233" s="53">
        <v>32199376.16</v>
      </c>
      <c r="N233" s="53">
        <v>24710000.001030374</v>
      </c>
      <c r="O233" s="21">
        <v>24215800</v>
      </c>
      <c r="P233" s="21">
        <v>21003499.968332749</v>
      </c>
      <c r="Q233" s="21">
        <v>3212300.0316672516</v>
      </c>
      <c r="R233" s="42">
        <v>84.99999986829971</v>
      </c>
      <c r="S233" s="11" t="s">
        <v>1104</v>
      </c>
    </row>
    <row r="234" spans="1:19" s="10" customFormat="1" ht="184.5" customHeight="1" x14ac:dyDescent="0.25">
      <c r="A234" s="1">
        <v>222</v>
      </c>
      <c r="B234" s="1" t="s">
        <v>4</v>
      </c>
      <c r="C234" s="2" t="s">
        <v>2288</v>
      </c>
      <c r="D234" s="1" t="s">
        <v>2437</v>
      </c>
      <c r="E234" s="1" t="s">
        <v>2463</v>
      </c>
      <c r="F234" s="2">
        <v>323561</v>
      </c>
      <c r="G234" s="1" t="s">
        <v>668</v>
      </c>
      <c r="H234" s="1" t="s">
        <v>667</v>
      </c>
      <c r="I234" s="2" t="s">
        <v>669</v>
      </c>
      <c r="J234" s="2" t="s">
        <v>1224</v>
      </c>
      <c r="K234" s="45" t="s">
        <v>1504</v>
      </c>
      <c r="L234" s="1" t="s">
        <v>1765</v>
      </c>
      <c r="M234" s="53">
        <v>8339679.5999999996</v>
      </c>
      <c r="N234" s="53">
        <v>7008079.2300000004</v>
      </c>
      <c r="O234" s="21">
        <v>5360706.33</v>
      </c>
      <c r="P234" s="21">
        <v>4556600.3805</v>
      </c>
      <c r="Q234" s="21">
        <v>804105.94949999999</v>
      </c>
      <c r="R234" s="42">
        <v>65.01924751355871</v>
      </c>
      <c r="S234" s="11" t="s">
        <v>2386</v>
      </c>
    </row>
    <row r="235" spans="1:19" s="10" customFormat="1" ht="198" customHeight="1" x14ac:dyDescent="0.25">
      <c r="A235" s="1">
        <v>223</v>
      </c>
      <c r="B235" s="1" t="s">
        <v>4</v>
      </c>
      <c r="C235" s="2" t="s">
        <v>2288</v>
      </c>
      <c r="D235" s="1" t="s">
        <v>2437</v>
      </c>
      <c r="E235" s="1" t="s">
        <v>2463</v>
      </c>
      <c r="F235" s="2">
        <v>324262</v>
      </c>
      <c r="G235" s="1" t="s">
        <v>670</v>
      </c>
      <c r="H235" s="1" t="s">
        <v>671</v>
      </c>
      <c r="I235" s="2" t="s">
        <v>2603</v>
      </c>
      <c r="J235" s="2" t="s">
        <v>1225</v>
      </c>
      <c r="K235" s="45" t="s">
        <v>1460</v>
      </c>
      <c r="L235" s="1" t="s">
        <v>1765</v>
      </c>
      <c r="M235" s="53">
        <v>22089815.82</v>
      </c>
      <c r="N235" s="53">
        <v>12794203.68</v>
      </c>
      <c r="O235" s="21">
        <v>7462950</v>
      </c>
      <c r="P235" s="21">
        <v>6343507.5</v>
      </c>
      <c r="Q235" s="21">
        <v>1119442.5</v>
      </c>
      <c r="R235" s="42">
        <v>49.58110452717132</v>
      </c>
      <c r="S235" s="11" t="e">
        <v>#N/A</v>
      </c>
    </row>
    <row r="236" spans="1:19" s="10" customFormat="1" ht="183" customHeight="1" x14ac:dyDescent="0.25">
      <c r="A236" s="1">
        <v>224</v>
      </c>
      <c r="B236" s="1" t="s">
        <v>4</v>
      </c>
      <c r="C236" s="2" t="s">
        <v>2288</v>
      </c>
      <c r="D236" s="1" t="s">
        <v>2437</v>
      </c>
      <c r="E236" s="1" t="s">
        <v>2463</v>
      </c>
      <c r="F236" s="2">
        <v>323940</v>
      </c>
      <c r="G236" s="1" t="s">
        <v>673</v>
      </c>
      <c r="H236" s="1" t="s">
        <v>674</v>
      </c>
      <c r="I236" s="2" t="s">
        <v>461</v>
      </c>
      <c r="J236" s="2" t="s">
        <v>1226</v>
      </c>
      <c r="K236" s="45" t="s">
        <v>1521</v>
      </c>
      <c r="L236" s="1" t="s">
        <v>1898</v>
      </c>
      <c r="M236" s="53">
        <v>2954260.82</v>
      </c>
      <c r="N236" s="53">
        <v>2479135.2200000002</v>
      </c>
      <c r="O236" s="21">
        <v>1906690.48</v>
      </c>
      <c r="P236" s="21">
        <v>1620686.9080000001</v>
      </c>
      <c r="Q236" s="21">
        <v>286003.57199999999</v>
      </c>
      <c r="R236" s="42">
        <v>65.373074244816692</v>
      </c>
      <c r="S236" s="11" t="s">
        <v>1105</v>
      </c>
    </row>
    <row r="237" spans="1:19" s="10" customFormat="1" ht="210" customHeight="1" x14ac:dyDescent="0.25">
      <c r="A237" s="1">
        <v>225</v>
      </c>
      <c r="B237" s="1" t="s">
        <v>4</v>
      </c>
      <c r="C237" s="2" t="s">
        <v>2288</v>
      </c>
      <c r="D237" s="1" t="s">
        <v>2437</v>
      </c>
      <c r="E237" s="1" t="s">
        <v>2463</v>
      </c>
      <c r="F237" s="2">
        <v>324093</v>
      </c>
      <c r="G237" s="1" t="s">
        <v>675</v>
      </c>
      <c r="H237" s="1" t="s">
        <v>676</v>
      </c>
      <c r="I237" s="2" t="s">
        <v>677</v>
      </c>
      <c r="J237" s="2" t="s">
        <v>2703</v>
      </c>
      <c r="K237" s="45" t="s">
        <v>1563</v>
      </c>
      <c r="L237" s="1" t="s">
        <v>1899</v>
      </c>
      <c r="M237" s="53">
        <v>7832024.6799999997</v>
      </c>
      <c r="N237" s="53">
        <v>6568757.5</v>
      </c>
      <c r="O237" s="21">
        <v>5013637.9000000004</v>
      </c>
      <c r="P237" s="21">
        <v>4261592.2149999999</v>
      </c>
      <c r="Q237" s="21">
        <v>752045.68500000006</v>
      </c>
      <c r="R237" s="42">
        <v>64.876686572765081</v>
      </c>
      <c r="S237" s="11" t="e">
        <v>#N/A</v>
      </c>
    </row>
    <row r="238" spans="1:19" s="10" customFormat="1" ht="182.25" customHeight="1" x14ac:dyDescent="0.25">
      <c r="A238" s="1">
        <v>226</v>
      </c>
      <c r="B238" s="1" t="s">
        <v>4</v>
      </c>
      <c r="C238" s="2" t="s">
        <v>2288</v>
      </c>
      <c r="D238" s="1" t="s">
        <v>2437</v>
      </c>
      <c r="E238" s="1" t="s">
        <v>2463</v>
      </c>
      <c r="F238" s="2">
        <v>324265</v>
      </c>
      <c r="G238" s="1" t="s">
        <v>678</v>
      </c>
      <c r="H238" s="1" t="s">
        <v>679</v>
      </c>
      <c r="I238" s="2" t="s">
        <v>680</v>
      </c>
      <c r="J238" s="2" t="s">
        <v>1227</v>
      </c>
      <c r="K238" s="45" t="s">
        <v>1504</v>
      </c>
      <c r="L238" s="1" t="s">
        <v>1766</v>
      </c>
      <c r="M238" s="53">
        <v>12072465.52</v>
      </c>
      <c r="N238" s="53">
        <v>9757953.3300000001</v>
      </c>
      <c r="O238" s="21">
        <v>7424620</v>
      </c>
      <c r="P238" s="21">
        <v>6310927</v>
      </c>
      <c r="Q238" s="21">
        <v>1113693</v>
      </c>
      <c r="R238" s="42">
        <v>64.674699566328002</v>
      </c>
      <c r="S238" s="11" t="s">
        <v>2387</v>
      </c>
    </row>
    <row r="239" spans="1:19" s="10" customFormat="1" ht="183" customHeight="1" x14ac:dyDescent="0.25">
      <c r="A239" s="1">
        <v>227</v>
      </c>
      <c r="B239" s="1" t="s">
        <v>4</v>
      </c>
      <c r="C239" s="2" t="s">
        <v>2288</v>
      </c>
      <c r="D239" s="1" t="s">
        <v>2437</v>
      </c>
      <c r="E239" s="1" t="s">
        <v>2463</v>
      </c>
      <c r="F239" s="2">
        <v>324090</v>
      </c>
      <c r="G239" s="1" t="s">
        <v>681</v>
      </c>
      <c r="H239" s="1" t="s">
        <v>682</v>
      </c>
      <c r="I239" s="2" t="s">
        <v>683</v>
      </c>
      <c r="J239" s="2" t="s">
        <v>1228</v>
      </c>
      <c r="K239" s="45" t="s">
        <v>1504</v>
      </c>
      <c r="L239" s="1" t="s">
        <v>1767</v>
      </c>
      <c r="M239" s="53">
        <v>10004617.949999999</v>
      </c>
      <c r="N239" s="53">
        <v>8404473.3100000005</v>
      </c>
      <c r="O239" s="21">
        <v>6414434.3399999999</v>
      </c>
      <c r="P239" s="21">
        <v>5452269.1890000002</v>
      </c>
      <c r="Q239" s="21">
        <v>962165.15099999995</v>
      </c>
      <c r="R239" s="42">
        <v>64.873419045934241</v>
      </c>
      <c r="S239" s="11" t="s">
        <v>1106</v>
      </c>
    </row>
    <row r="240" spans="1:19" s="10" customFormat="1" ht="201.75" customHeight="1" x14ac:dyDescent="0.25">
      <c r="A240" s="1">
        <v>228</v>
      </c>
      <c r="B240" s="1" t="s">
        <v>4</v>
      </c>
      <c r="C240" s="2" t="s">
        <v>2288</v>
      </c>
      <c r="D240" s="1" t="s">
        <v>2437</v>
      </c>
      <c r="E240" s="1" t="s">
        <v>2463</v>
      </c>
      <c r="F240" s="2">
        <v>322358</v>
      </c>
      <c r="G240" s="1" t="s">
        <v>684</v>
      </c>
      <c r="H240" s="1" t="s">
        <v>685</v>
      </c>
      <c r="I240" s="2" t="s">
        <v>614</v>
      </c>
      <c r="J240" s="2" t="s">
        <v>1229</v>
      </c>
      <c r="K240" s="45" t="s">
        <v>1561</v>
      </c>
      <c r="L240" s="1" t="s">
        <v>1900</v>
      </c>
      <c r="M240" s="53">
        <v>2166528.33</v>
      </c>
      <c r="N240" s="53">
        <v>1773643.05</v>
      </c>
      <c r="O240" s="21">
        <v>1380689.95</v>
      </c>
      <c r="P240" s="21">
        <v>1173586.4575</v>
      </c>
      <c r="Q240" s="21">
        <v>207103.49249999999</v>
      </c>
      <c r="R240" s="42">
        <v>66.168131039670016</v>
      </c>
      <c r="S240" s="11" t="e">
        <v>#N/A</v>
      </c>
    </row>
    <row r="241" spans="1:19" s="10" customFormat="1" ht="195" customHeight="1" x14ac:dyDescent="0.25">
      <c r="A241" s="1">
        <v>229</v>
      </c>
      <c r="B241" s="1" t="s">
        <v>4</v>
      </c>
      <c r="C241" s="2" t="s">
        <v>2288</v>
      </c>
      <c r="D241" s="1" t="s">
        <v>2437</v>
      </c>
      <c r="E241" s="1" t="s">
        <v>2463</v>
      </c>
      <c r="F241" s="2">
        <v>322413</v>
      </c>
      <c r="G241" s="1" t="s">
        <v>687</v>
      </c>
      <c r="H241" s="1" t="s">
        <v>686</v>
      </c>
      <c r="I241" s="2" t="s">
        <v>672</v>
      </c>
      <c r="J241" s="2" t="s">
        <v>1230</v>
      </c>
      <c r="K241" s="45" t="s">
        <v>1454</v>
      </c>
      <c r="L241" s="1" t="s">
        <v>1768</v>
      </c>
      <c r="M241" s="53">
        <v>6557522.2800000003</v>
      </c>
      <c r="N241" s="53">
        <v>6554838.8300179048</v>
      </c>
      <c r="O241" s="21">
        <v>5012621.87</v>
      </c>
      <c r="P241" s="21">
        <v>4260728.5894999998</v>
      </c>
      <c r="Q241" s="21">
        <v>751893.28049999999</v>
      </c>
      <c r="R241" s="42">
        <v>65.001271579523561</v>
      </c>
      <c r="S241" s="11" t="s">
        <v>2388</v>
      </c>
    </row>
    <row r="242" spans="1:19" s="19" customFormat="1" ht="201.75" customHeight="1" x14ac:dyDescent="0.25">
      <c r="A242" s="1">
        <v>230</v>
      </c>
      <c r="B242" s="2" t="s">
        <v>4</v>
      </c>
      <c r="C242" s="2" t="s">
        <v>2288</v>
      </c>
      <c r="D242" s="1" t="s">
        <v>2437</v>
      </c>
      <c r="E242" s="1" t="s">
        <v>2463</v>
      </c>
      <c r="F242" s="2">
        <v>322513</v>
      </c>
      <c r="G242" s="2" t="s">
        <v>688</v>
      </c>
      <c r="H242" s="2" t="s">
        <v>689</v>
      </c>
      <c r="I242" s="2" t="s">
        <v>602</v>
      </c>
      <c r="J242" s="2" t="s">
        <v>1231</v>
      </c>
      <c r="K242" s="44" t="s">
        <v>1454</v>
      </c>
      <c r="L242" s="2" t="s">
        <v>1769</v>
      </c>
      <c r="M242" s="53">
        <v>3309191.34</v>
      </c>
      <c r="N242" s="53">
        <v>3309191.34</v>
      </c>
      <c r="O242" s="21">
        <v>2586562.36</v>
      </c>
      <c r="P242" s="21">
        <v>2198578.0060000001</v>
      </c>
      <c r="Q242" s="21">
        <v>387984.35399999999</v>
      </c>
      <c r="R242" s="3">
        <v>66.438527728046097</v>
      </c>
      <c r="S242" s="14" t="s">
        <v>2389</v>
      </c>
    </row>
    <row r="243" spans="1:19" s="10" customFormat="1" ht="186.75" customHeight="1" x14ac:dyDescent="0.25">
      <c r="A243" s="1">
        <v>231</v>
      </c>
      <c r="B243" s="1" t="s">
        <v>4</v>
      </c>
      <c r="C243" s="2" t="s">
        <v>2288</v>
      </c>
      <c r="D243" s="1" t="s">
        <v>2437</v>
      </c>
      <c r="E243" s="1" t="s">
        <v>2463</v>
      </c>
      <c r="F243" s="2">
        <v>322530</v>
      </c>
      <c r="G243" s="1" t="s">
        <v>690</v>
      </c>
      <c r="H243" s="1" t="s">
        <v>691</v>
      </c>
      <c r="I243" s="2" t="s">
        <v>692</v>
      </c>
      <c r="J243" s="2" t="s">
        <v>2704</v>
      </c>
      <c r="K243" s="45" t="s">
        <v>1587</v>
      </c>
      <c r="L243" s="1" t="s">
        <v>1770</v>
      </c>
      <c r="M243" s="53">
        <v>11668892.939999999</v>
      </c>
      <c r="N243" s="53">
        <v>9529907.0899999999</v>
      </c>
      <c r="O243" s="21">
        <v>7259562.8099999996</v>
      </c>
      <c r="P243" s="21">
        <v>6170628.3885000004</v>
      </c>
      <c r="Q243" s="21">
        <v>1088934.4214999999</v>
      </c>
      <c r="R243" s="42">
        <v>64.750142160095294</v>
      </c>
      <c r="S243" s="11" t="s">
        <v>2390</v>
      </c>
    </row>
    <row r="244" spans="1:19" s="10" customFormat="1" ht="199.5" customHeight="1" x14ac:dyDescent="0.25">
      <c r="A244" s="1">
        <v>232</v>
      </c>
      <c r="B244" s="1" t="s">
        <v>4</v>
      </c>
      <c r="C244" s="2" t="s">
        <v>2288</v>
      </c>
      <c r="D244" s="1" t="s">
        <v>2437</v>
      </c>
      <c r="E244" s="1" t="s">
        <v>2463</v>
      </c>
      <c r="F244" s="2">
        <v>322704</v>
      </c>
      <c r="G244" s="1" t="s">
        <v>693</v>
      </c>
      <c r="H244" s="1" t="s">
        <v>694</v>
      </c>
      <c r="I244" s="2" t="s">
        <v>695</v>
      </c>
      <c r="J244" s="2" t="s">
        <v>1232</v>
      </c>
      <c r="K244" s="45" t="s">
        <v>1578</v>
      </c>
      <c r="L244" s="1" t="s">
        <v>1771</v>
      </c>
      <c r="M244" s="53">
        <v>6906875.2300000004</v>
      </c>
      <c r="N244" s="53">
        <v>5558021.8399999999</v>
      </c>
      <c r="O244" s="21">
        <v>4241976.03</v>
      </c>
      <c r="P244" s="21">
        <v>3605679.6255000001</v>
      </c>
      <c r="Q244" s="21">
        <v>636296.40449999995</v>
      </c>
      <c r="R244" s="42">
        <v>64.873433917632823</v>
      </c>
      <c r="S244" s="11" t="s">
        <v>2391</v>
      </c>
    </row>
    <row r="245" spans="1:19" s="10" customFormat="1" ht="212.25" customHeight="1" x14ac:dyDescent="0.25">
      <c r="A245" s="1">
        <v>233</v>
      </c>
      <c r="B245" s="1" t="s">
        <v>4</v>
      </c>
      <c r="C245" s="2" t="s">
        <v>2288</v>
      </c>
      <c r="D245" s="1" t="s">
        <v>2437</v>
      </c>
      <c r="E245" s="1" t="s">
        <v>2463</v>
      </c>
      <c r="F245" s="2">
        <v>323164</v>
      </c>
      <c r="G245" s="1" t="s">
        <v>696</v>
      </c>
      <c r="H245" s="1" t="s">
        <v>697</v>
      </c>
      <c r="I245" s="2" t="s">
        <v>2582</v>
      </c>
      <c r="J245" s="2" t="s">
        <v>2705</v>
      </c>
      <c r="K245" s="45" t="s">
        <v>1560</v>
      </c>
      <c r="L245" s="1" t="s">
        <v>1773</v>
      </c>
      <c r="M245" s="53">
        <v>10648074.359999999</v>
      </c>
      <c r="N245" s="53">
        <v>8948887.6899999995</v>
      </c>
      <c r="O245" s="21">
        <v>6430542.79</v>
      </c>
      <c r="P245" s="21">
        <v>5465961.3715000004</v>
      </c>
      <c r="Q245" s="21">
        <v>964581.41850000003</v>
      </c>
      <c r="R245" s="42">
        <v>61.079785117964761</v>
      </c>
      <c r="S245" s="11" t="e">
        <v>#N/A</v>
      </c>
    </row>
    <row r="246" spans="1:19" s="10" customFormat="1" ht="216.75" customHeight="1" x14ac:dyDescent="0.25">
      <c r="A246" s="1">
        <v>234</v>
      </c>
      <c r="B246" s="1" t="s">
        <v>4</v>
      </c>
      <c r="C246" s="2" t="s">
        <v>2288</v>
      </c>
      <c r="D246" s="1" t="s">
        <v>2437</v>
      </c>
      <c r="E246" s="1" t="s">
        <v>2463</v>
      </c>
      <c r="F246" s="2">
        <v>323963</v>
      </c>
      <c r="G246" s="1" t="s">
        <v>698</v>
      </c>
      <c r="H246" s="1" t="s">
        <v>699</v>
      </c>
      <c r="I246" s="2" t="s">
        <v>461</v>
      </c>
      <c r="J246" s="2" t="s">
        <v>1233</v>
      </c>
      <c r="K246" s="45" t="s">
        <v>1504</v>
      </c>
      <c r="L246" s="1" t="s">
        <v>1772</v>
      </c>
      <c r="M246" s="53">
        <v>10255625.07</v>
      </c>
      <c r="N246" s="53">
        <v>10255625.07</v>
      </c>
      <c r="O246" s="21">
        <v>7341483.6200000001</v>
      </c>
      <c r="P246" s="21">
        <v>6240261.0769999996</v>
      </c>
      <c r="Q246" s="21">
        <v>1101222.5430000001</v>
      </c>
      <c r="R246" s="42">
        <v>60.847203699501073</v>
      </c>
      <c r="S246" s="11" t="s">
        <v>2392</v>
      </c>
    </row>
    <row r="247" spans="1:19" s="10" customFormat="1" ht="202.5" customHeight="1" x14ac:dyDescent="0.25">
      <c r="A247" s="1">
        <v>235</v>
      </c>
      <c r="B247" s="1" t="s">
        <v>4</v>
      </c>
      <c r="C247" s="2" t="s">
        <v>2288</v>
      </c>
      <c r="D247" s="1" t="s">
        <v>2437</v>
      </c>
      <c r="E247" s="1" t="s">
        <v>2463</v>
      </c>
      <c r="F247" s="2">
        <v>323644</v>
      </c>
      <c r="G247" s="1" t="s">
        <v>700</v>
      </c>
      <c r="H247" s="1" t="s">
        <v>701</v>
      </c>
      <c r="I247" s="2" t="s">
        <v>702</v>
      </c>
      <c r="J247" s="2" t="s">
        <v>2706</v>
      </c>
      <c r="K247" s="45" t="s">
        <v>1575</v>
      </c>
      <c r="L247" s="1" t="s">
        <v>1656</v>
      </c>
      <c r="M247" s="53">
        <v>7567912.3499999996</v>
      </c>
      <c r="N247" s="53">
        <v>6356153.3099999996</v>
      </c>
      <c r="O247" s="21">
        <v>4869518.2300000004</v>
      </c>
      <c r="P247" s="21">
        <v>4139090.4955000002</v>
      </c>
      <c r="Q247" s="21">
        <v>730427.73450000002</v>
      </c>
      <c r="R247" s="42">
        <v>65.11942512443899</v>
      </c>
      <c r="S247" s="11" t="s">
        <v>1107</v>
      </c>
    </row>
    <row r="248" spans="1:19" s="10" customFormat="1" ht="192" customHeight="1" x14ac:dyDescent="0.25">
      <c r="A248" s="1">
        <v>236</v>
      </c>
      <c r="B248" s="1" t="s">
        <v>4</v>
      </c>
      <c r="C248" s="2" t="s">
        <v>2288</v>
      </c>
      <c r="D248" s="1" t="s">
        <v>2437</v>
      </c>
      <c r="E248" s="1" t="s">
        <v>2463</v>
      </c>
      <c r="F248" s="2">
        <v>323659</v>
      </c>
      <c r="G248" s="1" t="s">
        <v>703</v>
      </c>
      <c r="H248" s="1" t="s">
        <v>704</v>
      </c>
      <c r="I248" s="2" t="s">
        <v>702</v>
      </c>
      <c r="J248" s="2" t="s">
        <v>1234</v>
      </c>
      <c r="K248" s="45" t="s">
        <v>1460</v>
      </c>
      <c r="L248" s="1" t="s">
        <v>1773</v>
      </c>
      <c r="M248" s="53">
        <v>11879099.050000001</v>
      </c>
      <c r="N248" s="53">
        <v>9752378.75</v>
      </c>
      <c r="O248" s="21">
        <v>7442568.0599999996</v>
      </c>
      <c r="P248" s="21">
        <v>6326182.8509999998</v>
      </c>
      <c r="Q248" s="21">
        <v>1116385.209</v>
      </c>
      <c r="R248" s="42">
        <v>64.868100523679928</v>
      </c>
      <c r="S248" s="11" t="e">
        <v>#N/A</v>
      </c>
    </row>
    <row r="249" spans="1:19" s="10" customFormat="1" ht="236.25" customHeight="1" x14ac:dyDescent="0.25">
      <c r="A249" s="1">
        <v>237</v>
      </c>
      <c r="B249" s="1" t="s">
        <v>4</v>
      </c>
      <c r="C249" s="2" t="s">
        <v>2288</v>
      </c>
      <c r="D249" s="1" t="s">
        <v>2437</v>
      </c>
      <c r="E249" s="1" t="s">
        <v>2463</v>
      </c>
      <c r="F249" s="2">
        <v>323916</v>
      </c>
      <c r="G249" s="1" t="s">
        <v>705</v>
      </c>
      <c r="H249" s="1" t="s">
        <v>706</v>
      </c>
      <c r="I249" s="2" t="s">
        <v>707</v>
      </c>
      <c r="J249" s="2" t="s">
        <v>1235</v>
      </c>
      <c r="K249" s="45" t="s">
        <v>1504</v>
      </c>
      <c r="L249" s="1" t="s">
        <v>1656</v>
      </c>
      <c r="M249" s="53">
        <v>9875519.5</v>
      </c>
      <c r="N249" s="53">
        <v>8293529</v>
      </c>
      <c r="O249" s="21">
        <v>6339513.3799999999</v>
      </c>
      <c r="P249" s="21">
        <v>5388586.3729999997</v>
      </c>
      <c r="Q249" s="21">
        <v>950927.00699999998</v>
      </c>
      <c r="R249" s="42">
        <v>64.973383140036049</v>
      </c>
      <c r="S249" s="11" t="s">
        <v>2393</v>
      </c>
    </row>
    <row r="250" spans="1:19" s="10" customFormat="1" ht="278.25" customHeight="1" x14ac:dyDescent="0.25">
      <c r="A250" s="1">
        <v>238</v>
      </c>
      <c r="B250" s="1" t="s">
        <v>4</v>
      </c>
      <c r="C250" s="2" t="s">
        <v>2288</v>
      </c>
      <c r="D250" s="1" t="s">
        <v>2437</v>
      </c>
      <c r="E250" s="1" t="s">
        <v>2463</v>
      </c>
      <c r="F250" s="2">
        <v>324136</v>
      </c>
      <c r="G250" s="1" t="s">
        <v>708</v>
      </c>
      <c r="H250" s="1" t="s">
        <v>709</v>
      </c>
      <c r="I250" s="2" t="s">
        <v>461</v>
      </c>
      <c r="J250" s="2" t="s">
        <v>2680</v>
      </c>
      <c r="K250" s="45" t="s">
        <v>1587</v>
      </c>
      <c r="L250" s="1" t="s">
        <v>1774</v>
      </c>
      <c r="M250" s="53">
        <v>2022336.61</v>
      </c>
      <c r="N250" s="53">
        <v>1680057.2</v>
      </c>
      <c r="O250" s="21">
        <v>1299663.7</v>
      </c>
      <c r="P250" s="21">
        <v>1104714.145</v>
      </c>
      <c r="Q250" s="21">
        <v>194949.55499999999</v>
      </c>
      <c r="R250" s="42">
        <v>65.754555559179778</v>
      </c>
      <c r="S250" s="11" t="s">
        <v>2394</v>
      </c>
    </row>
    <row r="251" spans="1:19" s="10" customFormat="1" ht="216.75" customHeight="1" x14ac:dyDescent="0.25">
      <c r="A251" s="1">
        <v>239</v>
      </c>
      <c r="B251" s="1" t="s">
        <v>4</v>
      </c>
      <c r="C251" s="2" t="s">
        <v>2288</v>
      </c>
      <c r="D251" s="1" t="s">
        <v>2437</v>
      </c>
      <c r="E251" s="1" t="s">
        <v>2463</v>
      </c>
      <c r="F251" s="2">
        <v>324005</v>
      </c>
      <c r="G251" s="1" t="s">
        <v>710</v>
      </c>
      <c r="H251" s="1" t="s">
        <v>711</v>
      </c>
      <c r="I251" s="2" t="s">
        <v>577</v>
      </c>
      <c r="J251" s="2" t="s">
        <v>1236</v>
      </c>
      <c r="K251" s="45" t="s">
        <v>1504</v>
      </c>
      <c r="L251" s="1" t="s">
        <v>1681</v>
      </c>
      <c r="M251" s="53">
        <v>2010069.65</v>
      </c>
      <c r="N251" s="53">
        <v>1687107.69</v>
      </c>
      <c r="O251" s="21">
        <v>1293116.49</v>
      </c>
      <c r="P251" s="21">
        <v>1099149.0164999999</v>
      </c>
      <c r="Q251" s="21">
        <v>193967.47349999999</v>
      </c>
      <c r="R251" s="42">
        <v>65.149902582685755</v>
      </c>
      <c r="S251" s="11" t="s">
        <v>2395</v>
      </c>
    </row>
    <row r="252" spans="1:19" s="10" customFormat="1" ht="219.75" customHeight="1" x14ac:dyDescent="0.25">
      <c r="A252" s="1">
        <v>240</v>
      </c>
      <c r="B252" s="1" t="s">
        <v>4</v>
      </c>
      <c r="C252" s="2" t="s">
        <v>2288</v>
      </c>
      <c r="D252" s="1" t="s">
        <v>2437</v>
      </c>
      <c r="E252" s="1" t="s">
        <v>2463</v>
      </c>
      <c r="F252" s="2">
        <v>322294</v>
      </c>
      <c r="G252" s="1" t="s">
        <v>712</v>
      </c>
      <c r="H252" s="1" t="s">
        <v>713</v>
      </c>
      <c r="I252" s="2" t="s">
        <v>614</v>
      </c>
      <c r="J252" s="2" t="s">
        <v>1229</v>
      </c>
      <c r="K252" s="45" t="s">
        <v>1561</v>
      </c>
      <c r="L252" s="1" t="s">
        <v>1901</v>
      </c>
      <c r="M252" s="53">
        <v>1958502.48</v>
      </c>
      <c r="N252" s="53">
        <v>1597177.13</v>
      </c>
      <c r="O252" s="21">
        <v>1253520.32</v>
      </c>
      <c r="P252" s="21">
        <v>1065492.2720000001</v>
      </c>
      <c r="Q252" s="21">
        <v>188028.04800000001</v>
      </c>
      <c r="R252" s="42">
        <v>66.710964738143986</v>
      </c>
      <c r="S252" s="11" t="e">
        <v>#N/A</v>
      </c>
    </row>
    <row r="253" spans="1:19" s="10" customFormat="1" ht="202.5" customHeight="1" x14ac:dyDescent="0.25">
      <c r="A253" s="1">
        <v>241</v>
      </c>
      <c r="B253" s="1" t="s">
        <v>4</v>
      </c>
      <c r="C253" s="2" t="s">
        <v>2288</v>
      </c>
      <c r="D253" s="1" t="s">
        <v>2437</v>
      </c>
      <c r="E253" s="1" t="s">
        <v>2463</v>
      </c>
      <c r="F253" s="2">
        <v>323959</v>
      </c>
      <c r="G253" s="1" t="s">
        <v>715</v>
      </c>
      <c r="H253" s="1" t="s">
        <v>714</v>
      </c>
      <c r="I253" s="2" t="s">
        <v>461</v>
      </c>
      <c r="J253" s="2" t="s">
        <v>2681</v>
      </c>
      <c r="K253" s="45" t="s">
        <v>1902</v>
      </c>
      <c r="L253" s="1" t="s">
        <v>1901</v>
      </c>
      <c r="M253" s="53">
        <v>1747773.68</v>
      </c>
      <c r="N253" s="53">
        <v>1596187.72</v>
      </c>
      <c r="O253" s="21">
        <v>1236029.0900000001</v>
      </c>
      <c r="P253" s="21">
        <v>1050624.7265000001</v>
      </c>
      <c r="Q253" s="21">
        <v>185404.36350000001</v>
      </c>
      <c r="R253" s="42">
        <v>65.820875159971791</v>
      </c>
      <c r="S253" s="11" t="s">
        <v>1108</v>
      </c>
    </row>
    <row r="254" spans="1:19" s="10" customFormat="1" ht="129" customHeight="1" x14ac:dyDescent="0.25">
      <c r="A254" s="1">
        <v>242</v>
      </c>
      <c r="B254" s="1" t="s">
        <v>4</v>
      </c>
      <c r="C254" s="1" t="s">
        <v>2287</v>
      </c>
      <c r="D254" s="1" t="s">
        <v>1420</v>
      </c>
      <c r="E254" s="1" t="s">
        <v>527</v>
      </c>
      <c r="F254" s="1">
        <v>329512</v>
      </c>
      <c r="G254" s="1" t="s">
        <v>289</v>
      </c>
      <c r="H254" s="1" t="s">
        <v>716</v>
      </c>
      <c r="I254" s="2" t="s">
        <v>717</v>
      </c>
      <c r="J254" s="2" t="s">
        <v>1237</v>
      </c>
      <c r="K254" s="45" t="s">
        <v>1484</v>
      </c>
      <c r="L254" s="1" t="s">
        <v>1775</v>
      </c>
      <c r="M254" s="53">
        <v>20644125.809999999</v>
      </c>
      <c r="N254" s="53">
        <v>20501754.210000001</v>
      </c>
      <c r="O254" s="21">
        <v>20091719.420000002</v>
      </c>
      <c r="P254" s="21">
        <v>17426491.01840936</v>
      </c>
      <c r="Q254" s="21">
        <v>2665228.4015906416</v>
      </c>
      <c r="R254" s="42">
        <v>84.999999706900212</v>
      </c>
      <c r="S254" s="11" t="s">
        <v>1109</v>
      </c>
    </row>
    <row r="255" spans="1:19" s="10" customFormat="1" ht="183" customHeight="1" x14ac:dyDescent="0.25">
      <c r="A255" s="1">
        <v>243</v>
      </c>
      <c r="B255" s="1" t="s">
        <v>4</v>
      </c>
      <c r="C255" s="1" t="s">
        <v>2287</v>
      </c>
      <c r="D255" s="1" t="s">
        <v>1423</v>
      </c>
      <c r="E255" s="1" t="s">
        <v>527</v>
      </c>
      <c r="F255" s="1">
        <v>321905</v>
      </c>
      <c r="G255" s="1" t="s">
        <v>265</v>
      </c>
      <c r="H255" s="1" t="s">
        <v>718</v>
      </c>
      <c r="I255" s="2" t="s">
        <v>461</v>
      </c>
      <c r="J255" s="2" t="s">
        <v>1238</v>
      </c>
      <c r="K255" s="45" t="s">
        <v>1903</v>
      </c>
      <c r="L255" s="1" t="s">
        <v>1904</v>
      </c>
      <c r="M255" s="53">
        <v>32526474.390000001</v>
      </c>
      <c r="N255" s="53">
        <v>32337200.760573499</v>
      </c>
      <c r="O255" s="21">
        <v>31690456.739999998</v>
      </c>
      <c r="P255" s="21">
        <v>27486620.590705805</v>
      </c>
      <c r="Q255" s="21">
        <v>4203836.1492941966</v>
      </c>
      <c r="R255" s="42">
        <v>84.999999827499991</v>
      </c>
      <c r="S255" s="11" t="s">
        <v>1110</v>
      </c>
    </row>
    <row r="256" spans="1:19" s="10" customFormat="1" ht="150" x14ac:dyDescent="0.25">
      <c r="A256" s="1">
        <v>244</v>
      </c>
      <c r="B256" s="1" t="s">
        <v>4</v>
      </c>
      <c r="C256" s="1" t="s">
        <v>2290</v>
      </c>
      <c r="D256" s="1" t="s">
        <v>584</v>
      </c>
      <c r="E256" s="1" t="s">
        <v>2463</v>
      </c>
      <c r="F256" s="1">
        <v>329081</v>
      </c>
      <c r="G256" s="1" t="s">
        <v>26</v>
      </c>
      <c r="H256" s="1" t="s">
        <v>720</v>
      </c>
      <c r="I256" s="1" t="s">
        <v>719</v>
      </c>
      <c r="J256" s="2" t="s">
        <v>1239</v>
      </c>
      <c r="K256" s="45" t="s">
        <v>1511</v>
      </c>
      <c r="L256" s="1" t="s">
        <v>1776</v>
      </c>
      <c r="M256" s="53">
        <v>6820391.3200000003</v>
      </c>
      <c r="N256" s="53">
        <v>6820391.3200000003</v>
      </c>
      <c r="O256" s="21">
        <v>6683983.4800000004</v>
      </c>
      <c r="P256" s="21">
        <v>5797332.61589575</v>
      </c>
      <c r="Q256" s="21">
        <v>886650.86410425021</v>
      </c>
      <c r="R256" s="42">
        <v>84.999999910500009</v>
      </c>
      <c r="S256" s="11" t="s">
        <v>2396</v>
      </c>
    </row>
    <row r="257" spans="1:19" s="10" customFormat="1" ht="195" customHeight="1" x14ac:dyDescent="0.25">
      <c r="A257" s="1">
        <v>245</v>
      </c>
      <c r="B257" s="1" t="s">
        <v>4</v>
      </c>
      <c r="C257" s="2" t="s">
        <v>2288</v>
      </c>
      <c r="D257" s="1" t="s">
        <v>2437</v>
      </c>
      <c r="E257" s="1" t="s">
        <v>2463</v>
      </c>
      <c r="F257" s="2">
        <v>324139</v>
      </c>
      <c r="G257" s="1" t="s">
        <v>721</v>
      </c>
      <c r="H257" s="1" t="s">
        <v>722</v>
      </c>
      <c r="I257" s="2" t="s">
        <v>614</v>
      </c>
      <c r="J257" s="2" t="s">
        <v>1240</v>
      </c>
      <c r="K257" s="45" t="s">
        <v>1504</v>
      </c>
      <c r="L257" s="1" t="s">
        <v>1777</v>
      </c>
      <c r="M257" s="53">
        <v>13487799.050000001</v>
      </c>
      <c r="N257" s="53">
        <v>9774372.1400000006</v>
      </c>
      <c r="O257" s="21">
        <v>7462908.1600000001</v>
      </c>
      <c r="P257" s="21">
        <v>6343471.9359999998</v>
      </c>
      <c r="Q257" s="21">
        <v>1119436.2239999999</v>
      </c>
      <c r="R257" s="42">
        <v>64.899022107418958</v>
      </c>
      <c r="S257" s="11" t="s">
        <v>2397</v>
      </c>
    </row>
    <row r="258" spans="1:19" s="10" customFormat="1" ht="190.5" customHeight="1" x14ac:dyDescent="0.25">
      <c r="A258" s="1">
        <v>246</v>
      </c>
      <c r="B258" s="1" t="s">
        <v>4</v>
      </c>
      <c r="C258" s="1" t="s">
        <v>2290</v>
      </c>
      <c r="D258" s="1" t="s">
        <v>584</v>
      </c>
      <c r="E258" s="1" t="s">
        <v>2463</v>
      </c>
      <c r="F258" s="1">
        <v>326837</v>
      </c>
      <c r="G258" s="1" t="s">
        <v>339</v>
      </c>
      <c r="H258" s="1" t="s">
        <v>723</v>
      </c>
      <c r="I258" s="2" t="s">
        <v>341</v>
      </c>
      <c r="J258" s="2" t="s">
        <v>1241</v>
      </c>
      <c r="K258" s="45" t="s">
        <v>1504</v>
      </c>
      <c r="L258" s="1" t="s">
        <v>1778</v>
      </c>
      <c r="M258" s="53">
        <v>9720043.1600000001</v>
      </c>
      <c r="N258" s="53">
        <v>9720043.1600000001</v>
      </c>
      <c r="O258" s="21">
        <v>9525642.2899999991</v>
      </c>
      <c r="P258" s="21">
        <v>8262036.6773005612</v>
      </c>
      <c r="Q258" s="21">
        <v>1263605.6126994386</v>
      </c>
      <c r="R258" s="42">
        <v>84.999999910499994</v>
      </c>
      <c r="S258" s="11" t="e">
        <v>#N/A</v>
      </c>
    </row>
    <row r="259" spans="1:19" s="10" customFormat="1" ht="195.75" customHeight="1" x14ac:dyDescent="0.25">
      <c r="A259" s="1">
        <v>247</v>
      </c>
      <c r="B259" s="1" t="s">
        <v>4</v>
      </c>
      <c r="C259" s="1" t="s">
        <v>2287</v>
      </c>
      <c r="D259" s="1" t="s">
        <v>1422</v>
      </c>
      <c r="E259" s="1" t="s">
        <v>527</v>
      </c>
      <c r="F259" s="1">
        <v>327730</v>
      </c>
      <c r="G259" s="1" t="s">
        <v>473</v>
      </c>
      <c r="H259" s="1" t="s">
        <v>724</v>
      </c>
      <c r="I259" s="2" t="s">
        <v>725</v>
      </c>
      <c r="J259" s="2" t="s">
        <v>726</v>
      </c>
      <c r="K259" s="45" t="s">
        <v>1779</v>
      </c>
      <c r="L259" s="1" t="s">
        <v>1780</v>
      </c>
      <c r="M259" s="53">
        <v>48484684.549999997</v>
      </c>
      <c r="N259" s="53">
        <v>45490705.770000003</v>
      </c>
      <c r="O259" s="21">
        <v>44580891.649999999</v>
      </c>
      <c r="P259" s="21">
        <v>38667099.826028533</v>
      </c>
      <c r="Q259" s="21">
        <v>5913791.8239714671</v>
      </c>
      <c r="R259" s="42">
        <v>84.999999827499934</v>
      </c>
      <c r="S259" s="11" t="e">
        <v>#N/A</v>
      </c>
    </row>
    <row r="260" spans="1:19" s="10" customFormat="1" ht="205.5" customHeight="1" x14ac:dyDescent="0.25">
      <c r="A260" s="1">
        <v>248</v>
      </c>
      <c r="B260" s="1" t="s">
        <v>4</v>
      </c>
      <c r="C260" s="1" t="s">
        <v>638</v>
      </c>
      <c r="D260" s="1" t="s">
        <v>507</v>
      </c>
      <c r="E260" s="1" t="s">
        <v>2463</v>
      </c>
      <c r="F260" s="1">
        <v>321813</v>
      </c>
      <c r="G260" s="1" t="s">
        <v>728</v>
      </c>
      <c r="H260" s="1" t="s">
        <v>729</v>
      </c>
      <c r="I260" s="2" t="s">
        <v>614</v>
      </c>
      <c r="J260" s="2" t="s">
        <v>1242</v>
      </c>
      <c r="K260" s="45" t="s">
        <v>1905</v>
      </c>
      <c r="L260" s="1" t="s">
        <v>1906</v>
      </c>
      <c r="M260" s="53">
        <v>19812472.059999999</v>
      </c>
      <c r="N260" s="53">
        <v>18776515.87813564</v>
      </c>
      <c r="O260" s="21">
        <v>18400985.559999999</v>
      </c>
      <c r="P260" s="21">
        <v>15960038.471686622</v>
      </c>
      <c r="Q260" s="21">
        <v>2440947.0883133784</v>
      </c>
      <c r="R260" s="42">
        <v>84.999999868300051</v>
      </c>
      <c r="S260" s="11" t="s">
        <v>2398</v>
      </c>
    </row>
    <row r="261" spans="1:19" s="10" customFormat="1" ht="209.25" customHeight="1" x14ac:dyDescent="0.25">
      <c r="A261" s="1">
        <v>249</v>
      </c>
      <c r="B261" s="1" t="s">
        <v>4</v>
      </c>
      <c r="C261" s="2" t="s">
        <v>2288</v>
      </c>
      <c r="D261" s="1" t="s">
        <v>2437</v>
      </c>
      <c r="E261" s="1" t="s">
        <v>2463</v>
      </c>
      <c r="F261" s="2">
        <v>324107</v>
      </c>
      <c r="G261" s="1" t="s">
        <v>731</v>
      </c>
      <c r="H261" s="1" t="s">
        <v>730</v>
      </c>
      <c r="I261" s="2" t="s">
        <v>2592</v>
      </c>
      <c r="J261" s="2" t="s">
        <v>2593</v>
      </c>
      <c r="K261" s="45" t="s">
        <v>1641</v>
      </c>
      <c r="L261" s="1" t="s">
        <v>1781</v>
      </c>
      <c r="M261" s="53">
        <v>17884522.149999999</v>
      </c>
      <c r="N261" s="53">
        <v>10448274.380000001</v>
      </c>
      <c r="O261" s="21">
        <v>7462292.0599999996</v>
      </c>
      <c r="P261" s="21">
        <v>6342948.2510000002</v>
      </c>
      <c r="Q261" s="21">
        <v>1119343.8089999999</v>
      </c>
      <c r="R261" s="42">
        <v>60.708094181960028</v>
      </c>
      <c r="S261" s="11" t="e">
        <v>#N/A</v>
      </c>
    </row>
    <row r="262" spans="1:19" s="10" customFormat="1" ht="210" customHeight="1" x14ac:dyDescent="0.25">
      <c r="A262" s="1">
        <v>250</v>
      </c>
      <c r="B262" s="1" t="s">
        <v>4</v>
      </c>
      <c r="C262" s="2" t="s">
        <v>2288</v>
      </c>
      <c r="D262" s="1" t="s">
        <v>2437</v>
      </c>
      <c r="E262" s="1" t="s">
        <v>2463</v>
      </c>
      <c r="F262" s="1">
        <v>324294</v>
      </c>
      <c r="G262" s="1" t="s">
        <v>732</v>
      </c>
      <c r="H262" s="1" t="s">
        <v>733</v>
      </c>
      <c r="I262" s="2" t="s">
        <v>2606</v>
      </c>
      <c r="J262" s="2" t="s">
        <v>1243</v>
      </c>
      <c r="K262" s="45" t="s">
        <v>1506</v>
      </c>
      <c r="L262" s="1" t="s">
        <v>1782</v>
      </c>
      <c r="M262" s="53">
        <v>5165132.6399999997</v>
      </c>
      <c r="N262" s="53">
        <v>4290321.82</v>
      </c>
      <c r="O262" s="21">
        <v>3287912.41</v>
      </c>
      <c r="P262" s="21">
        <v>2794725.5485</v>
      </c>
      <c r="Q262" s="21">
        <v>493186.8615</v>
      </c>
      <c r="R262" s="42">
        <v>65.140231100425922</v>
      </c>
      <c r="S262" s="11" t="e">
        <v>#N/A</v>
      </c>
    </row>
    <row r="263" spans="1:19" s="10" customFormat="1" ht="204.75" customHeight="1" x14ac:dyDescent="0.25">
      <c r="A263" s="1">
        <v>251</v>
      </c>
      <c r="B263" s="1" t="s">
        <v>4</v>
      </c>
      <c r="C263" s="2" t="s">
        <v>2288</v>
      </c>
      <c r="D263" s="1" t="s">
        <v>2437</v>
      </c>
      <c r="E263" s="1" t="s">
        <v>2463</v>
      </c>
      <c r="F263" s="1">
        <v>322461</v>
      </c>
      <c r="G263" s="1" t="s">
        <v>735</v>
      </c>
      <c r="H263" s="1" t="s">
        <v>734</v>
      </c>
      <c r="I263" s="2" t="s">
        <v>577</v>
      </c>
      <c r="J263" s="2" t="s">
        <v>1244</v>
      </c>
      <c r="K263" s="45" t="s">
        <v>1454</v>
      </c>
      <c r="L263" s="1" t="s">
        <v>1783</v>
      </c>
      <c r="M263" s="53">
        <v>5487172.0499999998</v>
      </c>
      <c r="N263" s="53">
        <v>5482116.9299999997</v>
      </c>
      <c r="O263" s="21">
        <v>4175552.43</v>
      </c>
      <c r="P263" s="21">
        <v>3549219.5655</v>
      </c>
      <c r="Q263" s="21">
        <v>626332.86450000003</v>
      </c>
      <c r="R263" s="42">
        <v>64.741770575477304</v>
      </c>
      <c r="S263" s="11" t="s">
        <v>2399</v>
      </c>
    </row>
    <row r="264" spans="1:19" s="10" customFormat="1" ht="195.75" customHeight="1" x14ac:dyDescent="0.25">
      <c r="A264" s="1">
        <v>252</v>
      </c>
      <c r="B264" s="1" t="s">
        <v>4</v>
      </c>
      <c r="C264" s="2" t="s">
        <v>2288</v>
      </c>
      <c r="D264" s="1" t="s">
        <v>2437</v>
      </c>
      <c r="E264" s="1" t="s">
        <v>2463</v>
      </c>
      <c r="F264" s="1">
        <v>324286</v>
      </c>
      <c r="G264" s="1" t="s">
        <v>736</v>
      </c>
      <c r="H264" s="1" t="s">
        <v>737</v>
      </c>
      <c r="I264" s="2" t="s">
        <v>2605</v>
      </c>
      <c r="J264" s="2" t="s">
        <v>1245</v>
      </c>
      <c r="K264" s="45" t="s">
        <v>1460</v>
      </c>
      <c r="L264" s="1" t="s">
        <v>1783</v>
      </c>
      <c r="M264" s="53">
        <v>1755549.63</v>
      </c>
      <c r="N264" s="53">
        <v>1473095.79</v>
      </c>
      <c r="O264" s="21">
        <v>1133101.8999999999</v>
      </c>
      <c r="P264" s="21">
        <v>963136.61499999999</v>
      </c>
      <c r="Q264" s="21">
        <v>169965.285</v>
      </c>
      <c r="R264" s="42">
        <v>65.381804872309075</v>
      </c>
      <c r="S264" s="11" t="s">
        <v>1111</v>
      </c>
    </row>
    <row r="265" spans="1:19" s="10" customFormat="1" ht="186.75" customHeight="1" x14ac:dyDescent="0.25">
      <c r="A265" s="1">
        <v>253</v>
      </c>
      <c r="B265" s="1" t="s">
        <v>4</v>
      </c>
      <c r="C265" s="2" t="s">
        <v>2288</v>
      </c>
      <c r="D265" s="1" t="s">
        <v>2437</v>
      </c>
      <c r="E265" s="1" t="s">
        <v>2463</v>
      </c>
      <c r="F265" s="1">
        <v>323962</v>
      </c>
      <c r="G265" s="1" t="s">
        <v>738</v>
      </c>
      <c r="H265" s="1" t="s">
        <v>739</v>
      </c>
      <c r="I265" s="2" t="s">
        <v>740</v>
      </c>
      <c r="J265" s="2" t="s">
        <v>741</v>
      </c>
      <c r="K265" s="45" t="s">
        <v>1907</v>
      </c>
      <c r="L265" s="1" t="s">
        <v>1774</v>
      </c>
      <c r="M265" s="53">
        <v>5239757.3499999996</v>
      </c>
      <c r="N265" s="53">
        <v>4401165.8099999996</v>
      </c>
      <c r="O265" s="21">
        <v>3372792.34</v>
      </c>
      <c r="P265" s="21">
        <v>2866873.4890000001</v>
      </c>
      <c r="Q265" s="21">
        <v>505918.85100000002</v>
      </c>
      <c r="R265" s="42">
        <v>65.138956648397667</v>
      </c>
      <c r="S265" s="11" t="s">
        <v>2400</v>
      </c>
    </row>
    <row r="266" spans="1:19" s="10" customFormat="1" ht="138.75" customHeight="1" x14ac:dyDescent="0.25">
      <c r="A266" s="1">
        <v>254</v>
      </c>
      <c r="B266" s="1" t="s">
        <v>4</v>
      </c>
      <c r="C266" s="1" t="s">
        <v>2287</v>
      </c>
      <c r="D266" s="1" t="s">
        <v>1420</v>
      </c>
      <c r="E266" s="1" t="s">
        <v>527</v>
      </c>
      <c r="F266" s="1">
        <v>329509</v>
      </c>
      <c r="G266" s="1" t="s">
        <v>26</v>
      </c>
      <c r="H266" s="1" t="s">
        <v>743</v>
      </c>
      <c r="I266" s="2" t="s">
        <v>742</v>
      </c>
      <c r="J266" s="2" t="s">
        <v>1246</v>
      </c>
      <c r="K266" s="45" t="s">
        <v>1622</v>
      </c>
      <c r="L266" s="1" t="s">
        <v>1784</v>
      </c>
      <c r="M266" s="53">
        <v>24840691.59</v>
      </c>
      <c r="N266" s="53">
        <v>24564096.069344528</v>
      </c>
      <c r="O266" s="21">
        <v>24072814.149999999</v>
      </c>
      <c r="P266" s="21">
        <v>20879481.586945482</v>
      </c>
      <c r="Q266" s="21">
        <v>3193332.5630545178</v>
      </c>
      <c r="R266" s="42">
        <v>84.999999706900169</v>
      </c>
      <c r="S266" s="11" t="s">
        <v>2401</v>
      </c>
    </row>
    <row r="267" spans="1:19" s="10" customFormat="1" ht="192.75" customHeight="1" x14ac:dyDescent="0.25">
      <c r="A267" s="1">
        <v>255</v>
      </c>
      <c r="B267" s="1" t="s">
        <v>4</v>
      </c>
      <c r="C267" s="2" t="s">
        <v>2288</v>
      </c>
      <c r="D267" s="1" t="s">
        <v>2437</v>
      </c>
      <c r="E267" s="1" t="s">
        <v>2463</v>
      </c>
      <c r="F267" s="1">
        <v>323540</v>
      </c>
      <c r="G267" s="1" t="s">
        <v>751</v>
      </c>
      <c r="H267" s="1" t="s">
        <v>752</v>
      </c>
      <c r="I267" s="2" t="s">
        <v>753</v>
      </c>
      <c r="J267" s="2" t="s">
        <v>833</v>
      </c>
      <c r="K267" s="45" t="s">
        <v>1512</v>
      </c>
      <c r="L267" s="1" t="s">
        <v>1908</v>
      </c>
      <c r="M267" s="53">
        <v>6579752.7800000003</v>
      </c>
      <c r="N267" s="53">
        <v>5529204.0099999998</v>
      </c>
      <c r="O267" s="21">
        <v>4231711.1900000004</v>
      </c>
      <c r="P267" s="21">
        <v>3596954.5115</v>
      </c>
      <c r="Q267" s="21">
        <v>634756.67850000004</v>
      </c>
      <c r="R267" s="42">
        <v>65.053749237586914</v>
      </c>
      <c r="S267" s="11" t="s">
        <v>2402</v>
      </c>
    </row>
    <row r="268" spans="1:19" s="10" customFormat="1" ht="220.5" customHeight="1" x14ac:dyDescent="0.25">
      <c r="A268" s="1">
        <v>256</v>
      </c>
      <c r="B268" s="1" t="s">
        <v>4</v>
      </c>
      <c r="C268" s="2" t="s">
        <v>2288</v>
      </c>
      <c r="D268" s="1" t="s">
        <v>2437</v>
      </c>
      <c r="E268" s="1" t="s">
        <v>2463</v>
      </c>
      <c r="F268" s="1">
        <v>323928</v>
      </c>
      <c r="G268" s="1" t="s">
        <v>754</v>
      </c>
      <c r="H268" s="1" t="s">
        <v>755</v>
      </c>
      <c r="I268" s="1" t="s">
        <v>756</v>
      </c>
      <c r="J268" s="2" t="s">
        <v>1120</v>
      </c>
      <c r="K268" s="45" t="s">
        <v>1460</v>
      </c>
      <c r="L268" s="1" t="s">
        <v>1785</v>
      </c>
      <c r="M268" s="53">
        <v>12176052.08</v>
      </c>
      <c r="N268" s="53">
        <v>9958807.8200000003</v>
      </c>
      <c r="O268" s="21">
        <v>7462950</v>
      </c>
      <c r="P268" s="21">
        <v>6343507.5</v>
      </c>
      <c r="Q268" s="21">
        <v>1119442.5</v>
      </c>
      <c r="R268" s="42">
        <v>63.697458718507526</v>
      </c>
      <c r="S268" s="11" t="e">
        <v>#N/A</v>
      </c>
    </row>
    <row r="269" spans="1:19" ht="218.25" customHeight="1" x14ac:dyDescent="0.25">
      <c r="A269" s="1">
        <v>257</v>
      </c>
      <c r="B269" s="1" t="s">
        <v>4</v>
      </c>
      <c r="C269" s="2" t="s">
        <v>2288</v>
      </c>
      <c r="D269" s="1" t="s">
        <v>2437</v>
      </c>
      <c r="E269" s="1" t="s">
        <v>2463</v>
      </c>
      <c r="F269" s="1">
        <v>323843</v>
      </c>
      <c r="G269" s="1" t="s">
        <v>757</v>
      </c>
      <c r="H269" s="1" t="s">
        <v>758</v>
      </c>
      <c r="I269" s="1" t="s">
        <v>759</v>
      </c>
      <c r="J269" s="2" t="s">
        <v>1247</v>
      </c>
      <c r="K269" s="45" t="s">
        <v>1504</v>
      </c>
      <c r="L269" s="1" t="s">
        <v>1786</v>
      </c>
      <c r="M269" s="53">
        <v>11490017.6</v>
      </c>
      <c r="N269" s="53">
        <v>9644152.4399999995</v>
      </c>
      <c r="O269" s="21">
        <v>7367665.6100000003</v>
      </c>
      <c r="P269" s="21">
        <v>6262515.7685000002</v>
      </c>
      <c r="Q269" s="21">
        <v>1105149.8415000001</v>
      </c>
      <c r="R269" s="42">
        <v>64.935885319747186</v>
      </c>
      <c r="S269" s="11" t="e">
        <v>#N/A</v>
      </c>
    </row>
    <row r="270" spans="1:19" ht="232.5" customHeight="1" x14ac:dyDescent="0.25">
      <c r="A270" s="1">
        <v>258</v>
      </c>
      <c r="B270" s="1" t="s">
        <v>4</v>
      </c>
      <c r="C270" s="2" t="s">
        <v>2288</v>
      </c>
      <c r="D270" s="1" t="s">
        <v>2437</v>
      </c>
      <c r="E270" s="1" t="s">
        <v>2463</v>
      </c>
      <c r="F270" s="1">
        <v>322527</v>
      </c>
      <c r="G270" s="1" t="s">
        <v>760</v>
      </c>
      <c r="H270" s="1" t="s">
        <v>761</v>
      </c>
      <c r="I270" s="1" t="s">
        <v>762</v>
      </c>
      <c r="J270" s="2" t="s">
        <v>1248</v>
      </c>
      <c r="K270" s="45" t="s">
        <v>1653</v>
      </c>
      <c r="L270" s="1" t="s">
        <v>1787</v>
      </c>
      <c r="M270" s="53">
        <v>10223480.82</v>
      </c>
      <c r="N270" s="53">
        <v>8165847.1699999999</v>
      </c>
      <c r="O270" s="21">
        <v>5874149.5499999998</v>
      </c>
      <c r="P270" s="21">
        <v>4993027.1174999997</v>
      </c>
      <c r="Q270" s="21">
        <v>881122.4325</v>
      </c>
      <c r="R270" s="42">
        <v>61.145243274250504</v>
      </c>
      <c r="S270" s="11" t="e">
        <v>#N/A</v>
      </c>
    </row>
    <row r="271" spans="1:19" ht="212.25" customHeight="1" x14ac:dyDescent="0.25">
      <c r="A271" s="1">
        <v>259</v>
      </c>
      <c r="B271" s="1" t="s">
        <v>4</v>
      </c>
      <c r="C271" s="2" t="s">
        <v>2288</v>
      </c>
      <c r="D271" s="1" t="s">
        <v>2437</v>
      </c>
      <c r="E271" s="1" t="s">
        <v>2463</v>
      </c>
      <c r="F271" s="1">
        <v>324032</v>
      </c>
      <c r="G271" s="1" t="s">
        <v>763</v>
      </c>
      <c r="H271" s="1" t="s">
        <v>764</v>
      </c>
      <c r="I271" s="1" t="s">
        <v>765</v>
      </c>
      <c r="J271" s="2" t="s">
        <v>1121</v>
      </c>
      <c r="K271" s="45" t="s">
        <v>1504</v>
      </c>
      <c r="L271" s="1" t="s">
        <v>1788</v>
      </c>
      <c r="M271" s="53">
        <v>5169375.3600000003</v>
      </c>
      <c r="N271" s="53">
        <v>4344389.72</v>
      </c>
      <c r="O271" s="21">
        <v>3337795.8</v>
      </c>
      <c r="P271" s="21">
        <v>2837126.43</v>
      </c>
      <c r="Q271" s="21">
        <v>500669.37</v>
      </c>
      <c r="R271" s="42">
        <v>65.305523050542533</v>
      </c>
      <c r="S271" s="11" t="s">
        <v>2403</v>
      </c>
    </row>
    <row r="272" spans="1:19" ht="218.25" customHeight="1" x14ac:dyDescent="0.25">
      <c r="A272" s="1">
        <v>260</v>
      </c>
      <c r="B272" s="1" t="s">
        <v>4</v>
      </c>
      <c r="C272" s="2" t="s">
        <v>2288</v>
      </c>
      <c r="D272" s="1" t="s">
        <v>2437</v>
      </c>
      <c r="E272" s="1" t="s">
        <v>2463</v>
      </c>
      <c r="F272" s="1">
        <v>323946</v>
      </c>
      <c r="G272" s="1" t="s">
        <v>766</v>
      </c>
      <c r="H272" s="1" t="s">
        <v>767</v>
      </c>
      <c r="I272" s="1" t="s">
        <v>768</v>
      </c>
      <c r="J272" s="2" t="s">
        <v>1249</v>
      </c>
      <c r="K272" s="45" t="s">
        <v>1460</v>
      </c>
      <c r="L272" s="1" t="s">
        <v>1700</v>
      </c>
      <c r="M272" s="53">
        <v>3251845.44</v>
      </c>
      <c r="N272" s="53">
        <v>2732497</v>
      </c>
      <c r="O272" s="21">
        <v>2090090.59</v>
      </c>
      <c r="P272" s="21">
        <v>1776577.0015</v>
      </c>
      <c r="Q272" s="21">
        <v>313513.58850000001</v>
      </c>
      <c r="R272" s="42">
        <v>65.016613064899971</v>
      </c>
      <c r="S272" s="11" t="s">
        <v>2404</v>
      </c>
    </row>
    <row r="273" spans="1:19" ht="237" customHeight="1" x14ac:dyDescent="0.25">
      <c r="A273" s="1">
        <v>261</v>
      </c>
      <c r="B273" s="1" t="s">
        <v>4</v>
      </c>
      <c r="C273" s="1" t="s">
        <v>638</v>
      </c>
      <c r="D273" s="1" t="s">
        <v>509</v>
      </c>
      <c r="E273" s="1" t="s">
        <v>2463</v>
      </c>
      <c r="F273" s="1">
        <v>328045</v>
      </c>
      <c r="G273" s="1" t="s">
        <v>111</v>
      </c>
      <c r="H273" s="1" t="s">
        <v>769</v>
      </c>
      <c r="I273" s="1" t="s">
        <v>202</v>
      </c>
      <c r="J273" s="2" t="s">
        <v>1250</v>
      </c>
      <c r="K273" s="45" t="s">
        <v>1616</v>
      </c>
      <c r="L273" s="1" t="s">
        <v>1789</v>
      </c>
      <c r="M273" s="53">
        <v>14908514.380000001</v>
      </c>
      <c r="N273" s="53">
        <v>14849185.74</v>
      </c>
      <c r="O273" s="21">
        <v>14552202.01</v>
      </c>
      <c r="P273" s="21">
        <v>12621807.859443622</v>
      </c>
      <c r="Q273" s="21">
        <v>1930394.1505563776</v>
      </c>
      <c r="R273" s="42">
        <v>84.999999868299852</v>
      </c>
      <c r="S273" s="11" t="s">
        <v>2405</v>
      </c>
    </row>
    <row r="274" spans="1:19" ht="207" customHeight="1" x14ac:dyDescent="0.25">
      <c r="A274" s="1">
        <v>262</v>
      </c>
      <c r="B274" s="1" t="s">
        <v>4</v>
      </c>
      <c r="C274" s="2" t="s">
        <v>2288</v>
      </c>
      <c r="D274" s="1" t="s">
        <v>2437</v>
      </c>
      <c r="E274" s="1" t="s">
        <v>2463</v>
      </c>
      <c r="F274" s="1">
        <v>322375</v>
      </c>
      <c r="G274" s="1" t="s">
        <v>770</v>
      </c>
      <c r="H274" s="1" t="s">
        <v>771</v>
      </c>
      <c r="I274" s="1" t="s">
        <v>772</v>
      </c>
      <c r="J274" s="2" t="s">
        <v>1122</v>
      </c>
      <c r="K274" s="45" t="s">
        <v>1791</v>
      </c>
      <c r="L274" s="1" t="s">
        <v>1613</v>
      </c>
      <c r="M274" s="53">
        <v>11139330.35</v>
      </c>
      <c r="N274" s="53">
        <v>9361995.2599999998</v>
      </c>
      <c r="O274" s="21">
        <v>7209059.6200000001</v>
      </c>
      <c r="P274" s="21">
        <v>6127700.6770000001</v>
      </c>
      <c r="Q274" s="21">
        <v>1081358.943</v>
      </c>
      <c r="R274" s="42">
        <v>65.452935050941278</v>
      </c>
      <c r="S274" s="11" t="e">
        <v>#N/A</v>
      </c>
    </row>
    <row r="275" spans="1:19" ht="202.5" customHeight="1" x14ac:dyDescent="0.25">
      <c r="A275" s="1">
        <v>263</v>
      </c>
      <c r="B275" s="1" t="s">
        <v>4</v>
      </c>
      <c r="C275" s="2" t="s">
        <v>2288</v>
      </c>
      <c r="D275" s="1" t="s">
        <v>2437</v>
      </c>
      <c r="E275" s="1" t="s">
        <v>2463</v>
      </c>
      <c r="F275" s="1">
        <v>322448</v>
      </c>
      <c r="G275" s="1" t="s">
        <v>773</v>
      </c>
      <c r="H275" s="1" t="s">
        <v>774</v>
      </c>
      <c r="I275" s="1" t="s">
        <v>775</v>
      </c>
      <c r="J275" s="2" t="s">
        <v>834</v>
      </c>
      <c r="K275" s="45" t="s">
        <v>1462</v>
      </c>
      <c r="L275" s="1" t="s">
        <v>1909</v>
      </c>
      <c r="M275" s="53">
        <v>11897158.279999999</v>
      </c>
      <c r="N275" s="53">
        <v>9773034</v>
      </c>
      <c r="O275" s="21">
        <v>7462949.25</v>
      </c>
      <c r="P275" s="21">
        <v>6343506.8624999998</v>
      </c>
      <c r="Q275" s="21">
        <v>1119442.3875</v>
      </c>
      <c r="R275" s="42">
        <v>64.908265565227737</v>
      </c>
      <c r="S275" s="11" t="s">
        <v>2406</v>
      </c>
    </row>
    <row r="276" spans="1:19" ht="199.5" customHeight="1" x14ac:dyDescent="0.25">
      <c r="A276" s="1">
        <v>264</v>
      </c>
      <c r="B276" s="1" t="s">
        <v>4</v>
      </c>
      <c r="C276" s="2" t="s">
        <v>2288</v>
      </c>
      <c r="D276" s="1" t="s">
        <v>2437</v>
      </c>
      <c r="E276" s="1" t="s">
        <v>2463</v>
      </c>
      <c r="F276" s="1">
        <v>323071</v>
      </c>
      <c r="G276" s="1" t="s">
        <v>776</v>
      </c>
      <c r="H276" s="1" t="s">
        <v>777</v>
      </c>
      <c r="I276" s="1" t="s">
        <v>778</v>
      </c>
      <c r="J276" s="2" t="s">
        <v>835</v>
      </c>
      <c r="K276" s="45" t="s">
        <v>1504</v>
      </c>
      <c r="L276" s="1" t="s">
        <v>1790</v>
      </c>
      <c r="M276" s="53">
        <v>10715966.439999999</v>
      </c>
      <c r="N276" s="53">
        <v>10694080.330123939</v>
      </c>
      <c r="O276" s="21">
        <v>7462285.6200000001</v>
      </c>
      <c r="P276" s="21">
        <v>6342942.7769999998</v>
      </c>
      <c r="Q276" s="21">
        <v>1119342.8430000001</v>
      </c>
      <c r="R276" s="42">
        <v>59.312653180028164</v>
      </c>
      <c r="S276" s="11" t="s">
        <v>2407</v>
      </c>
    </row>
    <row r="277" spans="1:19" ht="207.75" customHeight="1" x14ac:dyDescent="0.25">
      <c r="A277" s="1">
        <v>265</v>
      </c>
      <c r="B277" s="1" t="s">
        <v>4</v>
      </c>
      <c r="C277" s="2" t="s">
        <v>2288</v>
      </c>
      <c r="D277" s="1" t="s">
        <v>2437</v>
      </c>
      <c r="E277" s="1" t="s">
        <v>2463</v>
      </c>
      <c r="F277" s="1">
        <v>322565</v>
      </c>
      <c r="G277" s="1" t="s">
        <v>779</v>
      </c>
      <c r="H277" s="1" t="s">
        <v>780</v>
      </c>
      <c r="I277" s="1" t="s">
        <v>781</v>
      </c>
      <c r="J277" s="2" t="s">
        <v>1123</v>
      </c>
      <c r="K277" s="45" t="s">
        <v>1910</v>
      </c>
      <c r="L277" s="1" t="s">
        <v>1571</v>
      </c>
      <c r="M277" s="53">
        <v>2252500.16</v>
      </c>
      <c r="N277" s="53">
        <v>1893074.87</v>
      </c>
      <c r="O277" s="21">
        <v>1448862.18</v>
      </c>
      <c r="P277" s="21">
        <v>1231532.8529999999</v>
      </c>
      <c r="Q277" s="21">
        <v>217329.32699999999</v>
      </c>
      <c r="R277" s="42">
        <v>65.054630036898644</v>
      </c>
      <c r="S277" s="11" t="s">
        <v>2408</v>
      </c>
    </row>
    <row r="278" spans="1:19" ht="195.75" customHeight="1" x14ac:dyDescent="0.25">
      <c r="A278" s="1">
        <v>266</v>
      </c>
      <c r="B278" s="1" t="s">
        <v>4</v>
      </c>
      <c r="C278" s="2" t="s">
        <v>2288</v>
      </c>
      <c r="D278" s="1" t="s">
        <v>2437</v>
      </c>
      <c r="E278" s="1" t="s">
        <v>2463</v>
      </c>
      <c r="F278" s="1">
        <v>323837</v>
      </c>
      <c r="G278" s="1" t="s">
        <v>782</v>
      </c>
      <c r="H278" s="1" t="s">
        <v>783</v>
      </c>
      <c r="I278" s="1" t="s">
        <v>784</v>
      </c>
      <c r="J278" s="2" t="s">
        <v>1124</v>
      </c>
      <c r="K278" s="45" t="s">
        <v>1460</v>
      </c>
      <c r="L278" s="1" t="s">
        <v>1610</v>
      </c>
      <c r="M278" s="53">
        <v>7066850.5700000003</v>
      </c>
      <c r="N278" s="53">
        <v>7053227.5099999998</v>
      </c>
      <c r="O278" s="21">
        <v>5390527.96</v>
      </c>
      <c r="P278" s="21">
        <v>4581948.7659999998</v>
      </c>
      <c r="Q278" s="21">
        <v>808579.19400000002</v>
      </c>
      <c r="R278" s="42">
        <v>64.962441088193401</v>
      </c>
      <c r="S278" s="11" t="s">
        <v>2409</v>
      </c>
    </row>
    <row r="279" spans="1:19" ht="192" customHeight="1" x14ac:dyDescent="0.25">
      <c r="A279" s="1">
        <v>267</v>
      </c>
      <c r="B279" s="1" t="s">
        <v>4</v>
      </c>
      <c r="C279" s="2" t="s">
        <v>2288</v>
      </c>
      <c r="D279" s="1" t="s">
        <v>2437</v>
      </c>
      <c r="E279" s="1" t="s">
        <v>2463</v>
      </c>
      <c r="F279" s="1">
        <v>324091</v>
      </c>
      <c r="G279" s="1" t="s">
        <v>785</v>
      </c>
      <c r="H279" s="1" t="s">
        <v>786</v>
      </c>
      <c r="I279" s="1" t="s">
        <v>787</v>
      </c>
      <c r="J279" s="2" t="s">
        <v>1125</v>
      </c>
      <c r="K279" s="45" t="s">
        <v>1460</v>
      </c>
      <c r="L279" s="1" t="s">
        <v>1427</v>
      </c>
      <c r="M279" s="53">
        <v>3114945.49</v>
      </c>
      <c r="N279" s="53">
        <v>2609762.39</v>
      </c>
      <c r="O279" s="21">
        <v>1875589.15</v>
      </c>
      <c r="P279" s="21">
        <v>1594250.7775000001</v>
      </c>
      <c r="Q279" s="21">
        <v>281338.3725</v>
      </c>
      <c r="R279" s="42">
        <v>61.087966613696196</v>
      </c>
      <c r="S279" s="11" t="s">
        <v>2410</v>
      </c>
    </row>
    <row r="280" spans="1:19" ht="207" customHeight="1" x14ac:dyDescent="0.25">
      <c r="A280" s="1">
        <v>268</v>
      </c>
      <c r="B280" s="1" t="s">
        <v>4</v>
      </c>
      <c r="C280" s="2" t="s">
        <v>2288</v>
      </c>
      <c r="D280" s="1" t="s">
        <v>2437</v>
      </c>
      <c r="E280" s="1" t="s">
        <v>2463</v>
      </c>
      <c r="F280" s="1">
        <v>324065</v>
      </c>
      <c r="G280" s="1" t="s">
        <v>788</v>
      </c>
      <c r="H280" s="1" t="s">
        <v>789</v>
      </c>
      <c r="I280" s="1" t="s">
        <v>790</v>
      </c>
      <c r="J280" s="2" t="s">
        <v>1251</v>
      </c>
      <c r="K280" s="45" t="s">
        <v>1460</v>
      </c>
      <c r="L280" s="1" t="s">
        <v>1607</v>
      </c>
      <c r="M280" s="53">
        <v>11662735.289999999</v>
      </c>
      <c r="N280" s="53">
        <v>9778297.8599999994</v>
      </c>
      <c r="O280" s="21">
        <v>7459347.9199999999</v>
      </c>
      <c r="P280" s="21">
        <v>6340445.7319999998</v>
      </c>
      <c r="Q280" s="21">
        <v>1118902.1880000001</v>
      </c>
      <c r="R280" s="42">
        <v>64.842018751922126</v>
      </c>
      <c r="S280" s="11" t="e">
        <v>#N/A</v>
      </c>
    </row>
    <row r="281" spans="1:19" ht="202.5" customHeight="1" x14ac:dyDescent="0.25">
      <c r="A281" s="1">
        <v>269</v>
      </c>
      <c r="B281" s="1" t="s">
        <v>4</v>
      </c>
      <c r="C281" s="2" t="s">
        <v>2288</v>
      </c>
      <c r="D281" s="1" t="s">
        <v>2437</v>
      </c>
      <c r="E281" s="1" t="s">
        <v>2463</v>
      </c>
      <c r="F281" s="1">
        <v>323858</v>
      </c>
      <c r="G281" s="1" t="s">
        <v>791</v>
      </c>
      <c r="H281" s="1" t="s">
        <v>792</v>
      </c>
      <c r="I281" s="1" t="s">
        <v>793</v>
      </c>
      <c r="J281" s="2" t="s">
        <v>1252</v>
      </c>
      <c r="K281" s="45" t="s">
        <v>1460</v>
      </c>
      <c r="L281" s="1" t="s">
        <v>1615</v>
      </c>
      <c r="M281" s="53">
        <v>8510977.4700000007</v>
      </c>
      <c r="N281" s="53">
        <v>6987738.2699999996</v>
      </c>
      <c r="O281" s="21">
        <v>5334782.8600000003</v>
      </c>
      <c r="P281" s="21">
        <v>4534565.4309999999</v>
      </c>
      <c r="Q281" s="21">
        <v>800217.429</v>
      </c>
      <c r="R281" s="42">
        <v>64.893177960999964</v>
      </c>
      <c r="S281" s="11" t="e">
        <v>#N/A</v>
      </c>
    </row>
    <row r="282" spans="1:19" ht="201.75" customHeight="1" x14ac:dyDescent="0.25">
      <c r="A282" s="1">
        <v>270</v>
      </c>
      <c r="B282" s="1" t="s">
        <v>4</v>
      </c>
      <c r="C282" s="2" t="s">
        <v>2288</v>
      </c>
      <c r="D282" s="1" t="s">
        <v>2437</v>
      </c>
      <c r="E282" s="1" t="s">
        <v>2463</v>
      </c>
      <c r="F282" s="1">
        <v>323707</v>
      </c>
      <c r="G282" s="1" t="s">
        <v>794</v>
      </c>
      <c r="H282" s="1" t="s">
        <v>795</v>
      </c>
      <c r="I282" s="1" t="s">
        <v>796</v>
      </c>
      <c r="J282" s="2" t="s">
        <v>836</v>
      </c>
      <c r="K282" s="45" t="s">
        <v>1460</v>
      </c>
      <c r="L282" s="1" t="s">
        <v>1571</v>
      </c>
      <c r="M282" s="53">
        <v>10410271.42</v>
      </c>
      <c r="N282" s="53">
        <v>8730713.6899999995</v>
      </c>
      <c r="O282" s="21">
        <v>6260788.4500000002</v>
      </c>
      <c r="P282" s="21">
        <v>5321670.1825000001</v>
      </c>
      <c r="Q282" s="21">
        <v>939118.26749999996</v>
      </c>
      <c r="R282" s="42">
        <v>60.953438303621667</v>
      </c>
      <c r="S282" s="11" t="e">
        <v>#N/A</v>
      </c>
    </row>
    <row r="283" spans="1:19" ht="222" customHeight="1" x14ac:dyDescent="0.25">
      <c r="A283" s="1">
        <v>271</v>
      </c>
      <c r="B283" s="1" t="s">
        <v>4</v>
      </c>
      <c r="C283" s="2" t="s">
        <v>2288</v>
      </c>
      <c r="D283" s="1" t="s">
        <v>2437</v>
      </c>
      <c r="E283" s="1" t="s">
        <v>2463</v>
      </c>
      <c r="F283" s="1">
        <v>324133</v>
      </c>
      <c r="G283" s="1" t="s">
        <v>797</v>
      </c>
      <c r="H283" s="1" t="s">
        <v>798</v>
      </c>
      <c r="I283" s="1" t="s">
        <v>799</v>
      </c>
      <c r="J283" s="2" t="s">
        <v>1253</v>
      </c>
      <c r="K283" s="45" t="s">
        <v>1460</v>
      </c>
      <c r="L283" s="1" t="s">
        <v>1614</v>
      </c>
      <c r="M283" s="53">
        <v>7471347.6900000004</v>
      </c>
      <c r="N283" s="53">
        <v>6239014.8700000001</v>
      </c>
      <c r="O283" s="21">
        <v>4788479.88</v>
      </c>
      <c r="P283" s="21">
        <v>4070207.898</v>
      </c>
      <c r="Q283" s="21">
        <v>718271.98199999996</v>
      </c>
      <c r="R283" s="42">
        <v>65.237990016202673</v>
      </c>
      <c r="S283" s="11" t="s">
        <v>2411</v>
      </c>
    </row>
    <row r="284" spans="1:19" ht="234" customHeight="1" x14ac:dyDescent="0.25">
      <c r="A284" s="1">
        <v>272</v>
      </c>
      <c r="B284" s="1" t="s">
        <v>4</v>
      </c>
      <c r="C284" s="2" t="s">
        <v>2288</v>
      </c>
      <c r="D284" s="1" t="s">
        <v>2437</v>
      </c>
      <c r="E284" s="1" t="s">
        <v>2463</v>
      </c>
      <c r="F284" s="1">
        <v>323945</v>
      </c>
      <c r="G284" s="1" t="s">
        <v>800</v>
      </c>
      <c r="H284" s="1" t="s">
        <v>801</v>
      </c>
      <c r="I284" s="1" t="s">
        <v>802</v>
      </c>
      <c r="J284" s="2" t="s">
        <v>1939</v>
      </c>
      <c r="K284" s="45" t="s">
        <v>1578</v>
      </c>
      <c r="L284" s="1" t="s">
        <v>1613</v>
      </c>
      <c r="M284" s="53">
        <v>28866728.890000001</v>
      </c>
      <c r="N284" s="53">
        <v>9920820.0500000007</v>
      </c>
      <c r="O284" s="21">
        <v>7462941.1799999997</v>
      </c>
      <c r="P284" s="21">
        <v>6343500.0029999996</v>
      </c>
      <c r="Q284" s="21">
        <v>1119441.1769999999</v>
      </c>
      <c r="R284" s="42">
        <v>63.941286819329001</v>
      </c>
      <c r="S284" s="11" t="s">
        <v>2412</v>
      </c>
    </row>
    <row r="285" spans="1:19" ht="231" customHeight="1" x14ac:dyDescent="0.25">
      <c r="A285" s="1">
        <v>273</v>
      </c>
      <c r="B285" s="1" t="s">
        <v>4</v>
      </c>
      <c r="C285" s="2" t="s">
        <v>2288</v>
      </c>
      <c r="D285" s="1" t="s">
        <v>2437</v>
      </c>
      <c r="E285" s="1" t="s">
        <v>2463</v>
      </c>
      <c r="F285" s="1">
        <v>323884</v>
      </c>
      <c r="G285" s="1" t="s">
        <v>803</v>
      </c>
      <c r="H285" s="1" t="s">
        <v>804</v>
      </c>
      <c r="I285" s="1" t="s">
        <v>805</v>
      </c>
      <c r="J285" s="2" t="s">
        <v>1126</v>
      </c>
      <c r="K285" s="45" t="s">
        <v>1454</v>
      </c>
      <c r="L285" s="1" t="s">
        <v>1612</v>
      </c>
      <c r="M285" s="53">
        <v>2689708.06</v>
      </c>
      <c r="N285" s="53">
        <v>2160633.16</v>
      </c>
      <c r="O285" s="21">
        <v>1661523.3</v>
      </c>
      <c r="P285" s="21">
        <v>1412294.8049999999</v>
      </c>
      <c r="Q285" s="21">
        <v>249228.495</v>
      </c>
      <c r="R285" s="42">
        <v>65.364858373274231</v>
      </c>
      <c r="S285" s="11" t="s">
        <v>2413</v>
      </c>
    </row>
    <row r="286" spans="1:19" ht="205.5" customHeight="1" x14ac:dyDescent="0.25">
      <c r="A286" s="1">
        <v>274</v>
      </c>
      <c r="B286" s="1" t="s">
        <v>4</v>
      </c>
      <c r="C286" s="2" t="s">
        <v>2288</v>
      </c>
      <c r="D286" s="1" t="s">
        <v>2437</v>
      </c>
      <c r="E286" s="1" t="s">
        <v>2463</v>
      </c>
      <c r="F286" s="1">
        <v>322470</v>
      </c>
      <c r="G286" s="1" t="s">
        <v>806</v>
      </c>
      <c r="H286" s="1" t="s">
        <v>807</v>
      </c>
      <c r="I286" s="1" t="s">
        <v>808</v>
      </c>
      <c r="J286" s="2" t="s">
        <v>1127</v>
      </c>
      <c r="K286" s="45" t="s">
        <v>1506</v>
      </c>
      <c r="L286" s="1" t="s">
        <v>1611</v>
      </c>
      <c r="M286" s="53">
        <v>4442948.28</v>
      </c>
      <c r="N286" s="53">
        <v>4306312.84</v>
      </c>
      <c r="O286" s="21">
        <v>3280701.49</v>
      </c>
      <c r="P286" s="21">
        <v>2788596.2664999999</v>
      </c>
      <c r="Q286" s="21">
        <v>492105.22350000002</v>
      </c>
      <c r="R286" s="42">
        <v>64.756007519880981</v>
      </c>
      <c r="S286" s="11" t="e">
        <v>#N/A</v>
      </c>
    </row>
    <row r="287" spans="1:19" s="10" customFormat="1" ht="252.75" customHeight="1" x14ac:dyDescent="0.25">
      <c r="A287" s="1">
        <v>275</v>
      </c>
      <c r="B287" s="1" t="s">
        <v>4</v>
      </c>
      <c r="C287" s="2" t="s">
        <v>2288</v>
      </c>
      <c r="D287" s="1" t="s">
        <v>2437</v>
      </c>
      <c r="E287" s="1" t="s">
        <v>2463</v>
      </c>
      <c r="F287" s="1">
        <v>324152</v>
      </c>
      <c r="G287" s="1" t="s">
        <v>809</v>
      </c>
      <c r="H287" s="1" t="s">
        <v>810</v>
      </c>
      <c r="I287" s="1" t="s">
        <v>811</v>
      </c>
      <c r="J287" s="2" t="s">
        <v>1143</v>
      </c>
      <c r="K287" s="45" t="s">
        <v>1578</v>
      </c>
      <c r="L287" s="1" t="s">
        <v>1610</v>
      </c>
      <c r="M287" s="53">
        <v>11571597.380000001</v>
      </c>
      <c r="N287" s="53">
        <v>9718804.5299999993</v>
      </c>
      <c r="O287" s="21">
        <v>7428393.9699999997</v>
      </c>
      <c r="P287" s="21">
        <v>6314134.8744999999</v>
      </c>
      <c r="Q287" s="21">
        <v>1114259.0955000001</v>
      </c>
      <c r="R287" s="42">
        <v>64.968225824580912</v>
      </c>
      <c r="S287" s="11" t="e">
        <v>#N/A</v>
      </c>
    </row>
    <row r="288" spans="1:19" ht="214.5" customHeight="1" x14ac:dyDescent="0.25">
      <c r="A288" s="1">
        <v>276</v>
      </c>
      <c r="B288" s="1" t="s">
        <v>4</v>
      </c>
      <c r="C288" s="2" t="s">
        <v>2288</v>
      </c>
      <c r="D288" s="1" t="s">
        <v>2437</v>
      </c>
      <c r="E288" s="1" t="s">
        <v>2463</v>
      </c>
      <c r="F288" s="1">
        <v>323872</v>
      </c>
      <c r="G288" s="1" t="s">
        <v>1951</v>
      </c>
      <c r="H288" s="1" t="s">
        <v>1952</v>
      </c>
      <c r="I288" s="1" t="s">
        <v>2495</v>
      </c>
      <c r="J288" s="2" t="s">
        <v>837</v>
      </c>
      <c r="K288" s="45" t="s">
        <v>1504</v>
      </c>
      <c r="L288" s="1" t="s">
        <v>1609</v>
      </c>
      <c r="M288" s="53">
        <v>9047894.1400000006</v>
      </c>
      <c r="N288" s="53">
        <v>7542780.6200000001</v>
      </c>
      <c r="O288" s="21">
        <v>5375282.2599999998</v>
      </c>
      <c r="P288" s="21">
        <v>4568989.9210000001</v>
      </c>
      <c r="Q288" s="21">
        <v>806292.33900000004</v>
      </c>
      <c r="R288" s="42">
        <v>60.574344544571943</v>
      </c>
      <c r="S288" s="11" t="s">
        <v>2414</v>
      </c>
    </row>
    <row r="289" spans="1:92" ht="203.25" customHeight="1" x14ac:dyDescent="0.25">
      <c r="A289" s="1">
        <v>277</v>
      </c>
      <c r="B289" s="1" t="s">
        <v>4</v>
      </c>
      <c r="C289" s="2" t="s">
        <v>2288</v>
      </c>
      <c r="D289" s="1" t="s">
        <v>2437</v>
      </c>
      <c r="E289" s="1" t="s">
        <v>2463</v>
      </c>
      <c r="F289" s="1">
        <v>322394</v>
      </c>
      <c r="G289" s="1" t="s">
        <v>812</v>
      </c>
      <c r="H289" s="1" t="s">
        <v>813</v>
      </c>
      <c r="I289" s="1" t="s">
        <v>814</v>
      </c>
      <c r="J289" s="2" t="s">
        <v>1128</v>
      </c>
      <c r="K289" s="45" t="s">
        <v>1608</v>
      </c>
      <c r="L289" s="1" t="s">
        <v>1609</v>
      </c>
      <c r="M289" s="53">
        <v>10035695.710000001</v>
      </c>
      <c r="N289" s="53">
        <v>8432668.3300000001</v>
      </c>
      <c r="O289" s="21">
        <v>6042931.3899999997</v>
      </c>
      <c r="P289" s="21">
        <v>5136491.6814999999</v>
      </c>
      <c r="Q289" s="21">
        <v>906439.70849999995</v>
      </c>
      <c r="R289" s="42">
        <v>60.911819135900956</v>
      </c>
      <c r="S289" s="11" t="e">
        <v>#N/A</v>
      </c>
    </row>
    <row r="290" spans="1:92" ht="184.5" customHeight="1" x14ac:dyDescent="0.25">
      <c r="A290" s="1">
        <v>278</v>
      </c>
      <c r="B290" s="1" t="s">
        <v>4</v>
      </c>
      <c r="C290" s="2" t="s">
        <v>2288</v>
      </c>
      <c r="D290" s="1" t="s">
        <v>2437</v>
      </c>
      <c r="E290" s="1" t="s">
        <v>2463</v>
      </c>
      <c r="F290" s="1">
        <v>324168</v>
      </c>
      <c r="G290" s="1" t="s">
        <v>815</v>
      </c>
      <c r="H290" s="1" t="s">
        <v>816</v>
      </c>
      <c r="I290" s="1" t="s">
        <v>817</v>
      </c>
      <c r="J290" s="2" t="s">
        <v>1129</v>
      </c>
      <c r="K290" s="45" t="s">
        <v>1460</v>
      </c>
      <c r="L290" s="1" t="s">
        <v>1607</v>
      </c>
      <c r="M290" s="53">
        <v>6281935.2699999996</v>
      </c>
      <c r="N290" s="53">
        <v>5288575.6100000003</v>
      </c>
      <c r="O290" s="21">
        <v>4044199.35</v>
      </c>
      <c r="P290" s="21">
        <v>3437569.4474999998</v>
      </c>
      <c r="Q290" s="21">
        <v>606629.90249999997</v>
      </c>
      <c r="R290" s="42">
        <v>64.999911148098334</v>
      </c>
      <c r="S290" s="11" t="e">
        <v>#N/A</v>
      </c>
    </row>
    <row r="291" spans="1:92" ht="237.75" customHeight="1" x14ac:dyDescent="0.25">
      <c r="A291" s="1">
        <v>279</v>
      </c>
      <c r="B291" s="1" t="s">
        <v>4</v>
      </c>
      <c r="C291" s="1" t="s">
        <v>2290</v>
      </c>
      <c r="D291" s="1" t="s">
        <v>818</v>
      </c>
      <c r="E291" s="1" t="s">
        <v>2463</v>
      </c>
      <c r="F291" s="1">
        <v>329432</v>
      </c>
      <c r="G291" s="1" t="s">
        <v>416</v>
      </c>
      <c r="H291" s="1" t="s">
        <v>819</v>
      </c>
      <c r="I291" s="1" t="s">
        <v>329</v>
      </c>
      <c r="J291" s="2" t="s">
        <v>1254</v>
      </c>
      <c r="K291" s="45" t="s">
        <v>1484</v>
      </c>
      <c r="L291" s="1" t="s">
        <v>1569</v>
      </c>
      <c r="M291" s="53">
        <v>16233109.83</v>
      </c>
      <c r="N291" s="53">
        <v>8440049.5099999998</v>
      </c>
      <c r="O291" s="21">
        <v>8271248.5099999998</v>
      </c>
      <c r="P291" s="21">
        <v>7174042.0759461559</v>
      </c>
      <c r="Q291" s="21">
        <v>1097206.4340538443</v>
      </c>
      <c r="R291" s="42">
        <v>84.999999910500051</v>
      </c>
      <c r="S291" s="11" t="e">
        <v>#N/A</v>
      </c>
    </row>
    <row r="292" spans="1:92" ht="195" customHeight="1" x14ac:dyDescent="0.25">
      <c r="A292" s="1">
        <v>280</v>
      </c>
      <c r="B292" s="1" t="s">
        <v>4</v>
      </c>
      <c r="C292" s="1" t="s">
        <v>2290</v>
      </c>
      <c r="D292" s="1" t="s">
        <v>818</v>
      </c>
      <c r="E292" s="1" t="s">
        <v>2463</v>
      </c>
      <c r="F292" s="1">
        <v>329473</v>
      </c>
      <c r="G292" s="1" t="s">
        <v>331</v>
      </c>
      <c r="H292" s="1" t="s">
        <v>820</v>
      </c>
      <c r="I292" s="1" t="s">
        <v>348</v>
      </c>
      <c r="J292" s="2" t="s">
        <v>1255</v>
      </c>
      <c r="K292" s="45" t="s">
        <v>1475</v>
      </c>
      <c r="L292" s="1" t="s">
        <v>1606</v>
      </c>
      <c r="M292" s="53">
        <v>12646776.59</v>
      </c>
      <c r="N292" s="53">
        <v>12095365.342791589</v>
      </c>
      <c r="O292" s="21">
        <v>11853458.029999999</v>
      </c>
      <c r="P292" s="21">
        <v>10281060.5305475</v>
      </c>
      <c r="Q292" s="21">
        <v>1572397.4994525013</v>
      </c>
      <c r="R292" s="42">
        <v>84.999999910499938</v>
      </c>
      <c r="S292" s="11" t="e">
        <v>#N/A</v>
      </c>
    </row>
    <row r="293" spans="1:92" ht="189.75" customHeight="1" x14ac:dyDescent="0.25">
      <c r="A293" s="1">
        <v>281</v>
      </c>
      <c r="B293" s="1" t="s">
        <v>4</v>
      </c>
      <c r="C293" s="1" t="s">
        <v>638</v>
      </c>
      <c r="D293" s="1" t="s">
        <v>821</v>
      </c>
      <c r="E293" s="1" t="s">
        <v>2463</v>
      </c>
      <c r="F293" s="1">
        <v>322399</v>
      </c>
      <c r="G293" s="1" t="s">
        <v>99</v>
      </c>
      <c r="H293" s="1" t="s">
        <v>1256</v>
      </c>
      <c r="I293" s="1" t="s">
        <v>397</v>
      </c>
      <c r="J293" s="2" t="s">
        <v>1130</v>
      </c>
      <c r="K293" s="45" t="s">
        <v>1604</v>
      </c>
      <c r="L293" s="1" t="s">
        <v>1605</v>
      </c>
      <c r="M293" s="53">
        <v>94797312.359999999</v>
      </c>
      <c r="N293" s="53">
        <v>94797312.359999999</v>
      </c>
      <c r="O293" s="21">
        <v>92901366.109999999</v>
      </c>
      <c r="P293" s="21">
        <v>80577715.381151944</v>
      </c>
      <c r="Q293" s="21">
        <v>12323650.728848061</v>
      </c>
      <c r="R293" s="42">
        <v>84.999999868299952</v>
      </c>
      <c r="S293" s="11" t="s">
        <v>1112</v>
      </c>
    </row>
    <row r="294" spans="1:92" ht="180.75" customHeight="1" x14ac:dyDescent="0.25">
      <c r="A294" s="1">
        <v>282</v>
      </c>
      <c r="B294" s="1" t="s">
        <v>4</v>
      </c>
      <c r="C294" s="1" t="s">
        <v>638</v>
      </c>
      <c r="D294" s="1" t="s">
        <v>508</v>
      </c>
      <c r="E294" s="1" t="s">
        <v>2463</v>
      </c>
      <c r="F294" s="1">
        <v>323456</v>
      </c>
      <c r="G294" s="1" t="s">
        <v>823</v>
      </c>
      <c r="H294" s="1" t="s">
        <v>822</v>
      </c>
      <c r="I294" s="1" t="s">
        <v>823</v>
      </c>
      <c r="J294" s="2" t="s">
        <v>838</v>
      </c>
      <c r="K294" s="45" t="s">
        <v>1602</v>
      </c>
      <c r="L294" s="1" t="s">
        <v>1603</v>
      </c>
      <c r="M294" s="53">
        <v>29283173.399999999</v>
      </c>
      <c r="N294" s="53">
        <v>28869221.297045305</v>
      </c>
      <c r="O294" s="21">
        <v>28291836.890000001</v>
      </c>
      <c r="P294" s="21">
        <v>24538838.064467747</v>
      </c>
      <c r="Q294" s="21">
        <v>3752998.8255322552</v>
      </c>
      <c r="R294" s="42">
        <v>84.999999868299852</v>
      </c>
      <c r="S294" s="11" t="e">
        <v>#N/A</v>
      </c>
    </row>
    <row r="295" spans="1:92" ht="218.25" customHeight="1" x14ac:dyDescent="0.25">
      <c r="A295" s="1">
        <v>283</v>
      </c>
      <c r="B295" s="1" t="s">
        <v>4</v>
      </c>
      <c r="C295" s="1" t="s">
        <v>638</v>
      </c>
      <c r="D295" s="1" t="s">
        <v>824</v>
      </c>
      <c r="E295" s="1" t="s">
        <v>2463</v>
      </c>
      <c r="F295" s="1">
        <v>328636</v>
      </c>
      <c r="G295" s="1" t="s">
        <v>265</v>
      </c>
      <c r="H295" s="1" t="s">
        <v>825</v>
      </c>
      <c r="I295" s="1" t="s">
        <v>605</v>
      </c>
      <c r="J295" s="2" t="s">
        <v>1118</v>
      </c>
      <c r="K295" s="45" t="s">
        <v>1600</v>
      </c>
      <c r="L295" s="1" t="s">
        <v>1601</v>
      </c>
      <c r="M295" s="53">
        <v>38136373.840000004</v>
      </c>
      <c r="N295" s="53">
        <v>34801324.31943386</v>
      </c>
      <c r="O295" s="21">
        <v>34105297.82</v>
      </c>
      <c r="P295" s="21">
        <v>29581125.625685439</v>
      </c>
      <c r="Q295" s="21">
        <v>4524172.1943145609</v>
      </c>
      <c r="R295" s="42">
        <v>84.999999868299795</v>
      </c>
      <c r="S295" s="11" t="s">
        <v>2415</v>
      </c>
    </row>
    <row r="296" spans="1:92" ht="214.5" customHeight="1" x14ac:dyDescent="0.25">
      <c r="A296" s="1">
        <v>284</v>
      </c>
      <c r="B296" s="1" t="s">
        <v>4</v>
      </c>
      <c r="C296" s="1" t="s">
        <v>2287</v>
      </c>
      <c r="D296" s="1" t="s">
        <v>1424</v>
      </c>
      <c r="E296" s="1" t="s">
        <v>527</v>
      </c>
      <c r="F296" s="1">
        <v>334310</v>
      </c>
      <c r="G296" s="1" t="s">
        <v>826</v>
      </c>
      <c r="H296" s="1" t="s">
        <v>827</v>
      </c>
      <c r="I296" s="1" t="s">
        <v>828</v>
      </c>
      <c r="J296" s="2" t="s">
        <v>1257</v>
      </c>
      <c r="K296" s="45" t="s">
        <v>1598</v>
      </c>
      <c r="L296" s="1" t="s">
        <v>1599</v>
      </c>
      <c r="M296" s="53">
        <v>54034966.189999998</v>
      </c>
      <c r="N296" s="53">
        <v>52929642.020000003</v>
      </c>
      <c r="O296" s="21">
        <v>51871049.18</v>
      </c>
      <c r="P296" s="21">
        <v>44990195.625696369</v>
      </c>
      <c r="Q296" s="21">
        <v>6880853.5543036321</v>
      </c>
      <c r="R296" s="42">
        <v>84.999999827500048</v>
      </c>
      <c r="S296" s="11" t="s">
        <v>2416</v>
      </c>
    </row>
    <row r="297" spans="1:92" ht="198.75" customHeight="1" x14ac:dyDescent="0.25">
      <c r="A297" s="1">
        <v>285</v>
      </c>
      <c r="B297" s="1" t="s">
        <v>4</v>
      </c>
      <c r="C297" s="1" t="s">
        <v>2289</v>
      </c>
      <c r="D297" s="1" t="s">
        <v>498</v>
      </c>
      <c r="E297" s="1" t="s">
        <v>2463</v>
      </c>
      <c r="F297" s="1">
        <v>337618</v>
      </c>
      <c r="G297" s="1" t="s">
        <v>12</v>
      </c>
      <c r="H297" s="1" t="s">
        <v>829</v>
      </c>
      <c r="I297" s="1" t="s">
        <v>397</v>
      </c>
      <c r="J297" s="2" t="s">
        <v>1938</v>
      </c>
      <c r="K297" s="45" t="s">
        <v>1596</v>
      </c>
      <c r="L297" s="1" t="s">
        <v>1597</v>
      </c>
      <c r="M297" s="53">
        <v>46524367.079999998</v>
      </c>
      <c r="N297" s="53">
        <v>46524367.079999998</v>
      </c>
      <c r="O297" s="21">
        <v>46524367.079999998</v>
      </c>
      <c r="P297" s="21">
        <v>33995355.025356002</v>
      </c>
      <c r="Q297" s="21">
        <v>12529012.054644</v>
      </c>
      <c r="R297" s="42">
        <v>73.070000000000007</v>
      </c>
      <c r="S297" s="11" t="s">
        <v>2417</v>
      </c>
    </row>
    <row r="298" spans="1:92" ht="234" customHeight="1" x14ac:dyDescent="0.25">
      <c r="A298" s="1">
        <v>286</v>
      </c>
      <c r="B298" s="1" t="s">
        <v>4</v>
      </c>
      <c r="C298" s="1" t="s">
        <v>638</v>
      </c>
      <c r="D298" s="1" t="s">
        <v>821</v>
      </c>
      <c r="E298" s="1" t="s">
        <v>2463</v>
      </c>
      <c r="F298" s="1">
        <v>322367</v>
      </c>
      <c r="G298" s="1" t="s">
        <v>99</v>
      </c>
      <c r="H298" s="1" t="s">
        <v>924</v>
      </c>
      <c r="I298" s="1" t="s">
        <v>397</v>
      </c>
      <c r="J298" s="2" t="s">
        <v>1117</v>
      </c>
      <c r="K298" s="45" t="s">
        <v>1594</v>
      </c>
      <c r="L298" s="1" t="s">
        <v>1595</v>
      </c>
      <c r="M298" s="53">
        <v>125235575.89</v>
      </c>
      <c r="N298" s="53">
        <v>113665999.99874476</v>
      </c>
      <c r="O298" s="21">
        <v>111392680</v>
      </c>
      <c r="P298" s="21">
        <v>96616099.849234924</v>
      </c>
      <c r="Q298" s="21">
        <v>14776580.15076508</v>
      </c>
      <c r="R298" s="42">
        <v>84.999999868299795</v>
      </c>
      <c r="S298" s="11" t="s">
        <v>1113</v>
      </c>
    </row>
    <row r="299" spans="1:92" ht="207" customHeight="1" x14ac:dyDescent="0.25">
      <c r="A299" s="1">
        <v>287</v>
      </c>
      <c r="B299" s="1" t="s">
        <v>4</v>
      </c>
      <c r="C299" s="2" t="s">
        <v>2288</v>
      </c>
      <c r="D299" s="1" t="s">
        <v>2437</v>
      </c>
      <c r="E299" s="1" t="s">
        <v>2463</v>
      </c>
      <c r="F299" s="22">
        <v>323890</v>
      </c>
      <c r="G299" s="22" t="s">
        <v>830</v>
      </c>
      <c r="H299" s="22" t="s">
        <v>831</v>
      </c>
      <c r="I299" s="22" t="s">
        <v>832</v>
      </c>
      <c r="J299" s="2" t="s">
        <v>1131</v>
      </c>
      <c r="K299" s="46" t="s">
        <v>1592</v>
      </c>
      <c r="L299" s="22" t="s">
        <v>1593</v>
      </c>
      <c r="M299" s="53">
        <v>11596448.869999999</v>
      </c>
      <c r="N299" s="53">
        <v>9742688.1999999993</v>
      </c>
      <c r="O299" s="21">
        <v>7439077.54</v>
      </c>
      <c r="P299" s="21">
        <v>6323215.909</v>
      </c>
      <c r="Q299" s="21">
        <v>1115861.6310000001</v>
      </c>
      <c r="R299" s="43">
        <v>64.902168469273207</v>
      </c>
      <c r="S299" s="26" t="e">
        <v>#N/A</v>
      </c>
    </row>
    <row r="300" spans="1:92" s="23" customFormat="1" ht="198" customHeight="1" x14ac:dyDescent="0.25">
      <c r="A300" s="1">
        <v>288</v>
      </c>
      <c r="B300" s="1" t="s">
        <v>4</v>
      </c>
      <c r="C300" s="2" t="s">
        <v>2288</v>
      </c>
      <c r="D300" s="1" t="s">
        <v>2437</v>
      </c>
      <c r="E300" s="1" t="s">
        <v>2463</v>
      </c>
      <c r="F300" s="22">
        <v>322357</v>
      </c>
      <c r="G300" s="22" t="s">
        <v>854</v>
      </c>
      <c r="H300" s="22" t="s">
        <v>853</v>
      </c>
      <c r="I300" s="22" t="s">
        <v>953</v>
      </c>
      <c r="J300" s="2" t="s">
        <v>1258</v>
      </c>
      <c r="K300" s="46" t="s">
        <v>1590</v>
      </c>
      <c r="L300" s="22" t="s">
        <v>1591</v>
      </c>
      <c r="M300" s="53">
        <v>9480255.0700000003</v>
      </c>
      <c r="N300" s="53">
        <v>8007604.2599999998</v>
      </c>
      <c r="O300" s="21">
        <v>6047444.7000000002</v>
      </c>
      <c r="P300" s="21">
        <v>5140327.9950000001</v>
      </c>
      <c r="Q300" s="21">
        <v>907116.70499999996</v>
      </c>
      <c r="R300" s="43">
        <v>64.193082326473515</v>
      </c>
      <c r="S300" s="26" t="e">
        <v>#N/A</v>
      </c>
      <c r="T300" s="27"/>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c r="CM300" s="15"/>
      <c r="CN300" s="25"/>
    </row>
    <row r="301" spans="1:92" s="23" customFormat="1" ht="204.75" customHeight="1" x14ac:dyDescent="0.25">
      <c r="A301" s="1">
        <v>289</v>
      </c>
      <c r="B301" s="1" t="s">
        <v>4</v>
      </c>
      <c r="C301" s="2" t="s">
        <v>2288</v>
      </c>
      <c r="D301" s="1" t="s">
        <v>2437</v>
      </c>
      <c r="E301" s="1" t="s">
        <v>2463</v>
      </c>
      <c r="F301" s="22">
        <v>322360</v>
      </c>
      <c r="G301" s="22" t="s">
        <v>925</v>
      </c>
      <c r="H301" s="22" t="s">
        <v>943</v>
      </c>
      <c r="I301" s="22" t="s">
        <v>954</v>
      </c>
      <c r="J301" s="2" t="s">
        <v>986</v>
      </c>
      <c r="K301" s="46" t="s">
        <v>1460</v>
      </c>
      <c r="L301" s="22" t="s">
        <v>1557</v>
      </c>
      <c r="M301" s="53">
        <v>4193995.4</v>
      </c>
      <c r="N301" s="53">
        <v>4192129.6227771584</v>
      </c>
      <c r="O301" s="21">
        <v>3187800.54</v>
      </c>
      <c r="P301" s="21">
        <v>2709630.4589999998</v>
      </c>
      <c r="Q301" s="21">
        <v>478170.08100000001</v>
      </c>
      <c r="R301" s="43">
        <v>64.636132534588725</v>
      </c>
      <c r="S301" s="26" t="s">
        <v>2418</v>
      </c>
      <c r="T301" s="27"/>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c r="CI301" s="15"/>
      <c r="CJ301" s="15"/>
      <c r="CK301" s="15"/>
      <c r="CL301" s="15"/>
      <c r="CM301" s="15"/>
      <c r="CN301" s="25"/>
    </row>
    <row r="302" spans="1:92" ht="189.75" customHeight="1" x14ac:dyDescent="0.25">
      <c r="A302" s="1">
        <v>290</v>
      </c>
      <c r="B302" s="1" t="s">
        <v>4</v>
      </c>
      <c r="C302" s="2" t="s">
        <v>2288</v>
      </c>
      <c r="D302" s="1" t="s">
        <v>2437</v>
      </c>
      <c r="E302" s="1" t="s">
        <v>2463</v>
      </c>
      <c r="F302" s="22">
        <v>323975</v>
      </c>
      <c r="G302" s="22" t="s">
        <v>926</v>
      </c>
      <c r="H302" s="22" t="s">
        <v>944</v>
      </c>
      <c r="I302" s="22" t="s">
        <v>955</v>
      </c>
      <c r="J302" s="2" t="s">
        <v>2672</v>
      </c>
      <c r="K302" s="46" t="s">
        <v>1522</v>
      </c>
      <c r="L302" s="22" t="s">
        <v>1589</v>
      </c>
      <c r="M302" s="53">
        <v>1715551.87</v>
      </c>
      <c r="N302" s="53">
        <v>1441585.33</v>
      </c>
      <c r="O302" s="21">
        <v>1099033.3400000001</v>
      </c>
      <c r="P302" s="21">
        <v>934178.33900000004</v>
      </c>
      <c r="Q302" s="21">
        <v>164855.00099999999</v>
      </c>
      <c r="R302" s="43">
        <v>64.802153543002547</v>
      </c>
      <c r="S302" s="26" t="e">
        <v>#N/A</v>
      </c>
    </row>
    <row r="303" spans="1:92" ht="194.25" customHeight="1" x14ac:dyDescent="0.25">
      <c r="A303" s="1">
        <v>291</v>
      </c>
      <c r="B303" s="1" t="s">
        <v>4</v>
      </c>
      <c r="C303" s="2" t="s">
        <v>2288</v>
      </c>
      <c r="D303" s="1" t="s">
        <v>2437</v>
      </c>
      <c r="E303" s="1" t="s">
        <v>2463</v>
      </c>
      <c r="F303" s="1">
        <v>324123</v>
      </c>
      <c r="G303" s="1" t="s">
        <v>927</v>
      </c>
      <c r="H303" s="1" t="s">
        <v>880</v>
      </c>
      <c r="I303" s="1" t="s">
        <v>956</v>
      </c>
      <c r="J303" s="2" t="s">
        <v>987</v>
      </c>
      <c r="K303" s="45" t="s">
        <v>1504</v>
      </c>
      <c r="L303" s="1" t="s">
        <v>1557</v>
      </c>
      <c r="M303" s="53">
        <v>2410447.23</v>
      </c>
      <c r="N303" s="53">
        <v>2006455.61</v>
      </c>
      <c r="O303" s="21">
        <v>1547016.71</v>
      </c>
      <c r="P303" s="21">
        <v>1314964.2035000001</v>
      </c>
      <c r="Q303" s="21">
        <v>232052.50649999999</v>
      </c>
      <c r="R303" s="42">
        <v>65.536670582012022</v>
      </c>
      <c r="S303" s="11" t="e">
        <v>#N/A</v>
      </c>
    </row>
    <row r="304" spans="1:92" ht="222" customHeight="1" x14ac:dyDescent="0.25">
      <c r="A304" s="1">
        <v>292</v>
      </c>
      <c r="B304" s="1" t="s">
        <v>4</v>
      </c>
      <c r="C304" s="2" t="s">
        <v>2288</v>
      </c>
      <c r="D304" s="1" t="s">
        <v>2437</v>
      </c>
      <c r="E304" s="1" t="s">
        <v>2463</v>
      </c>
      <c r="F304" s="1">
        <v>324148</v>
      </c>
      <c r="G304" s="1" t="s">
        <v>928</v>
      </c>
      <c r="H304" s="1" t="s">
        <v>945</v>
      </c>
      <c r="I304" s="1" t="s">
        <v>957</v>
      </c>
      <c r="J304" s="2" t="s">
        <v>1116</v>
      </c>
      <c r="K304" s="45" t="s">
        <v>1504</v>
      </c>
      <c r="L304" s="1" t="s">
        <v>1588</v>
      </c>
      <c r="M304" s="53">
        <v>4752730.72</v>
      </c>
      <c r="N304" s="53">
        <v>3993891.35</v>
      </c>
      <c r="O304" s="21">
        <v>3059735.1</v>
      </c>
      <c r="P304" s="21">
        <v>2600774.835</v>
      </c>
      <c r="Q304" s="21">
        <v>458960.26500000001</v>
      </c>
      <c r="R304" s="42">
        <v>65.118817891728582</v>
      </c>
      <c r="S304" s="11" t="e">
        <v>#N/A</v>
      </c>
    </row>
    <row r="305" spans="1:92" ht="210.75" customHeight="1" x14ac:dyDescent="0.25">
      <c r="A305" s="1">
        <v>293</v>
      </c>
      <c r="B305" s="1" t="s">
        <v>4</v>
      </c>
      <c r="C305" s="2" t="s">
        <v>2288</v>
      </c>
      <c r="D305" s="1" t="s">
        <v>2437</v>
      </c>
      <c r="E305" s="1" t="s">
        <v>2463</v>
      </c>
      <c r="F305" s="1">
        <v>323523</v>
      </c>
      <c r="G305" s="1" t="s">
        <v>929</v>
      </c>
      <c r="H305" s="1" t="s">
        <v>860</v>
      </c>
      <c r="I305" s="1" t="s">
        <v>958</v>
      </c>
      <c r="J305" s="2" t="s">
        <v>1132</v>
      </c>
      <c r="K305" s="45" t="s">
        <v>1587</v>
      </c>
      <c r="L305" s="1" t="s">
        <v>1535</v>
      </c>
      <c r="M305" s="53">
        <v>13792932.07</v>
      </c>
      <c r="N305" s="53">
        <v>10356901.060000001</v>
      </c>
      <c r="O305" s="21">
        <v>7400629.7000000002</v>
      </c>
      <c r="P305" s="21">
        <v>6290535.2450000001</v>
      </c>
      <c r="Q305" s="21">
        <v>1110094.4550000001</v>
      </c>
      <c r="R305" s="42">
        <v>60.737620341812935</v>
      </c>
      <c r="S305" s="11" t="e">
        <v>#N/A</v>
      </c>
    </row>
    <row r="306" spans="1:92" ht="198" customHeight="1" x14ac:dyDescent="0.25">
      <c r="A306" s="1">
        <v>294</v>
      </c>
      <c r="B306" s="1" t="s">
        <v>4</v>
      </c>
      <c r="C306" s="2" t="s">
        <v>2288</v>
      </c>
      <c r="D306" s="1" t="s">
        <v>2437</v>
      </c>
      <c r="E306" s="1" t="s">
        <v>2463</v>
      </c>
      <c r="F306" s="1">
        <v>324033</v>
      </c>
      <c r="G306" s="1" t="s">
        <v>879</v>
      </c>
      <c r="H306" s="1" t="s">
        <v>878</v>
      </c>
      <c r="I306" s="1" t="s">
        <v>959</v>
      </c>
      <c r="J306" s="2" t="s">
        <v>1133</v>
      </c>
      <c r="K306" s="45" t="s">
        <v>1586</v>
      </c>
      <c r="L306" s="1" t="s">
        <v>1535</v>
      </c>
      <c r="M306" s="53">
        <v>12986304.85</v>
      </c>
      <c r="N306" s="53">
        <v>9767634.4000000004</v>
      </c>
      <c r="O306" s="21">
        <v>7458083.9400000004</v>
      </c>
      <c r="P306" s="21">
        <v>6339371.3490000004</v>
      </c>
      <c r="Q306" s="21">
        <v>1118712.591</v>
      </c>
      <c r="R306" s="42">
        <v>64.901808251545532</v>
      </c>
      <c r="S306" s="11" t="e">
        <v>#N/A</v>
      </c>
    </row>
    <row r="307" spans="1:92" s="23" customFormat="1" ht="204" customHeight="1" x14ac:dyDescent="0.25">
      <c r="A307" s="1">
        <v>295</v>
      </c>
      <c r="B307" s="1" t="s">
        <v>4</v>
      </c>
      <c r="C307" s="2" t="s">
        <v>2288</v>
      </c>
      <c r="D307" s="1" t="s">
        <v>2437</v>
      </c>
      <c r="E307" s="1" t="s">
        <v>2463</v>
      </c>
      <c r="F307" s="1">
        <v>324017</v>
      </c>
      <c r="G307" s="1" t="s">
        <v>2673</v>
      </c>
      <c r="H307" s="1" t="s">
        <v>2674</v>
      </c>
      <c r="I307" s="1" t="s">
        <v>960</v>
      </c>
      <c r="J307" s="2" t="s">
        <v>2675</v>
      </c>
      <c r="K307" s="45" t="s">
        <v>1460</v>
      </c>
      <c r="L307" s="1" t="s">
        <v>1585</v>
      </c>
      <c r="M307" s="53">
        <v>6233453.1799999997</v>
      </c>
      <c r="N307" s="53">
        <v>4880756.13</v>
      </c>
      <c r="O307" s="21">
        <v>3732717.91</v>
      </c>
      <c r="P307" s="21">
        <v>3172810.2234999998</v>
      </c>
      <c r="Q307" s="21">
        <v>559907.68649999995</v>
      </c>
      <c r="R307" s="42">
        <v>65.006530525015179</v>
      </c>
      <c r="S307" s="11" t="e">
        <v>#N/A</v>
      </c>
      <c r="T307" s="27"/>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c r="CF307" s="15"/>
      <c r="CG307" s="15"/>
      <c r="CH307" s="15"/>
      <c r="CI307" s="15"/>
      <c r="CJ307" s="15"/>
      <c r="CK307" s="15"/>
      <c r="CL307" s="15"/>
      <c r="CM307" s="15"/>
      <c r="CN307" s="25"/>
    </row>
    <row r="308" spans="1:92" s="23" customFormat="1" ht="199.5" customHeight="1" x14ac:dyDescent="0.25">
      <c r="A308" s="1">
        <v>296</v>
      </c>
      <c r="B308" s="1" t="s">
        <v>4</v>
      </c>
      <c r="C308" s="2" t="s">
        <v>2288</v>
      </c>
      <c r="D308" s="1" t="s">
        <v>2437</v>
      </c>
      <c r="E308" s="1" t="s">
        <v>2463</v>
      </c>
      <c r="F308" s="1">
        <v>323957</v>
      </c>
      <c r="G308" s="1" t="s">
        <v>876</v>
      </c>
      <c r="H308" s="1" t="s">
        <v>875</v>
      </c>
      <c r="I308" s="1" t="s">
        <v>961</v>
      </c>
      <c r="J308" s="2" t="s">
        <v>1134</v>
      </c>
      <c r="K308" s="45" t="s">
        <v>1521</v>
      </c>
      <c r="L308" s="1" t="s">
        <v>1581</v>
      </c>
      <c r="M308" s="53">
        <v>11872263.1</v>
      </c>
      <c r="N308" s="53">
        <v>9768464.8599999994</v>
      </c>
      <c r="O308" s="21">
        <v>7458716.5300000003</v>
      </c>
      <c r="P308" s="21">
        <v>6339909.0504999999</v>
      </c>
      <c r="Q308" s="21">
        <v>1118807.4794999999</v>
      </c>
      <c r="R308" s="42">
        <v>64.901795127100456</v>
      </c>
      <c r="S308" s="11" t="e">
        <v>#N/A</v>
      </c>
      <c r="T308" s="27"/>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c r="CI308" s="15"/>
      <c r="CJ308" s="15"/>
      <c r="CK308" s="15"/>
      <c r="CL308" s="15"/>
      <c r="CM308" s="15"/>
      <c r="CN308" s="25"/>
    </row>
    <row r="309" spans="1:92" s="23" customFormat="1" ht="207.75" customHeight="1" x14ac:dyDescent="0.25">
      <c r="A309" s="1">
        <v>297</v>
      </c>
      <c r="B309" s="1" t="s">
        <v>4</v>
      </c>
      <c r="C309" s="2" t="s">
        <v>2288</v>
      </c>
      <c r="D309" s="1" t="s">
        <v>2437</v>
      </c>
      <c r="E309" s="1" t="s">
        <v>2463</v>
      </c>
      <c r="F309" s="1">
        <v>323081</v>
      </c>
      <c r="G309" s="1" t="s">
        <v>856</v>
      </c>
      <c r="H309" s="1" t="s">
        <v>855</v>
      </c>
      <c r="I309" s="1" t="s">
        <v>962</v>
      </c>
      <c r="J309" s="2" t="s">
        <v>988</v>
      </c>
      <c r="K309" s="45" t="s">
        <v>1504</v>
      </c>
      <c r="L309" s="1" t="s">
        <v>1584</v>
      </c>
      <c r="M309" s="53">
        <v>12406570.699999999</v>
      </c>
      <c r="N309" s="53">
        <v>10363445.960000001</v>
      </c>
      <c r="O309" s="21">
        <v>7408288.2300000004</v>
      </c>
      <c r="P309" s="21">
        <v>6297044.9955000002</v>
      </c>
      <c r="Q309" s="21">
        <v>1111243.2345</v>
      </c>
      <c r="R309" s="42">
        <v>60.762076820826103</v>
      </c>
      <c r="S309" s="11" t="e">
        <v>#N/A</v>
      </c>
      <c r="T309" s="27"/>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c r="CF309" s="15"/>
      <c r="CG309" s="15"/>
      <c r="CH309" s="15"/>
      <c r="CI309" s="15"/>
      <c r="CJ309" s="15"/>
      <c r="CK309" s="15"/>
      <c r="CL309" s="15"/>
      <c r="CM309" s="15"/>
      <c r="CN309" s="25"/>
    </row>
    <row r="310" spans="1:92" s="23" customFormat="1" ht="232.5" customHeight="1" x14ac:dyDescent="0.25">
      <c r="A310" s="1">
        <v>298</v>
      </c>
      <c r="B310" s="1" t="s">
        <v>4</v>
      </c>
      <c r="C310" s="2" t="s">
        <v>2288</v>
      </c>
      <c r="D310" s="1" t="s">
        <v>2437</v>
      </c>
      <c r="E310" s="1" t="s">
        <v>2463</v>
      </c>
      <c r="F310" s="1">
        <v>323891</v>
      </c>
      <c r="G310" s="1" t="s">
        <v>872</v>
      </c>
      <c r="H310" s="1" t="s">
        <v>871</v>
      </c>
      <c r="I310" s="1" t="s">
        <v>963</v>
      </c>
      <c r="J310" s="2" t="s">
        <v>2671</v>
      </c>
      <c r="K310" s="45" t="s">
        <v>1582</v>
      </c>
      <c r="L310" s="1" t="s">
        <v>1583</v>
      </c>
      <c r="M310" s="53">
        <v>3917627.94</v>
      </c>
      <c r="N310" s="53">
        <v>3292124.34</v>
      </c>
      <c r="O310" s="21">
        <v>2347453.17</v>
      </c>
      <c r="P310" s="21">
        <v>1995335.1945</v>
      </c>
      <c r="Q310" s="21">
        <v>352117.9755</v>
      </c>
      <c r="R310" s="42">
        <v>60.609350936605267</v>
      </c>
      <c r="S310" s="11" t="e">
        <v>#N/A</v>
      </c>
      <c r="T310" s="24"/>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c r="CH310" s="15"/>
      <c r="CI310" s="15"/>
      <c r="CJ310" s="15"/>
      <c r="CK310" s="15"/>
      <c r="CL310" s="15"/>
      <c r="CM310" s="15"/>
      <c r="CN310" s="25"/>
    </row>
    <row r="311" spans="1:92" s="23" customFormat="1" ht="192.75" customHeight="1" x14ac:dyDescent="0.25">
      <c r="A311" s="1">
        <v>299</v>
      </c>
      <c r="B311" s="1" t="s">
        <v>4</v>
      </c>
      <c r="C311" s="2" t="s">
        <v>2288</v>
      </c>
      <c r="D311" s="1" t="s">
        <v>2437</v>
      </c>
      <c r="E311" s="1" t="s">
        <v>2463</v>
      </c>
      <c r="F311" s="1">
        <v>323755</v>
      </c>
      <c r="G311" s="1" t="s">
        <v>864</v>
      </c>
      <c r="H311" s="1" t="s">
        <v>863</v>
      </c>
      <c r="I311" s="1" t="s">
        <v>964</v>
      </c>
      <c r="J311" s="2" t="s">
        <v>1135</v>
      </c>
      <c r="K311" s="45" t="s">
        <v>1580</v>
      </c>
      <c r="L311" s="1" t="s">
        <v>1581</v>
      </c>
      <c r="M311" s="53">
        <v>11375253.029999999</v>
      </c>
      <c r="N311" s="53">
        <v>9556809.3399999999</v>
      </c>
      <c r="O311" s="21">
        <v>7297455.4100000001</v>
      </c>
      <c r="P311" s="21">
        <v>6202837.0985000003</v>
      </c>
      <c r="Q311" s="21">
        <v>1094618.3115000001</v>
      </c>
      <c r="R311" s="42">
        <v>64.904895324614699</v>
      </c>
      <c r="S311" s="11" t="e">
        <v>#N/A</v>
      </c>
      <c r="T311" s="24"/>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c r="CI311" s="15"/>
      <c r="CJ311" s="15"/>
      <c r="CK311" s="15"/>
      <c r="CL311" s="15"/>
      <c r="CM311" s="15"/>
      <c r="CN311" s="25"/>
    </row>
    <row r="312" spans="1:92" s="23" customFormat="1" ht="201.75" customHeight="1" x14ac:dyDescent="0.25">
      <c r="A312" s="1">
        <v>300</v>
      </c>
      <c r="B312" s="1" t="s">
        <v>4</v>
      </c>
      <c r="C312" s="2" t="s">
        <v>2288</v>
      </c>
      <c r="D312" s="1" t="s">
        <v>2437</v>
      </c>
      <c r="E312" s="1" t="s">
        <v>2463</v>
      </c>
      <c r="F312" s="1">
        <v>323574</v>
      </c>
      <c r="G312" s="1" t="s">
        <v>849</v>
      </c>
      <c r="H312" s="1" t="s">
        <v>848</v>
      </c>
      <c r="I312" s="1" t="s">
        <v>965</v>
      </c>
      <c r="J312" s="2" t="s">
        <v>989</v>
      </c>
      <c r="K312" s="45" t="s">
        <v>1578</v>
      </c>
      <c r="L312" s="1" t="s">
        <v>1579</v>
      </c>
      <c r="M312" s="53">
        <v>6722710.9299999997</v>
      </c>
      <c r="N312" s="53">
        <v>5649336.9100000001</v>
      </c>
      <c r="O312" s="21">
        <v>4324116.55</v>
      </c>
      <c r="P312" s="21">
        <v>3675499.0674999999</v>
      </c>
      <c r="Q312" s="21">
        <v>648617.48250000004</v>
      </c>
      <c r="R312" s="42">
        <v>65.060716435479861</v>
      </c>
      <c r="S312" s="11" t="e">
        <v>#N/A</v>
      </c>
      <c r="T312" s="24"/>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c r="CI312" s="15"/>
      <c r="CJ312" s="15"/>
      <c r="CK312" s="15"/>
      <c r="CL312" s="15"/>
      <c r="CM312" s="15"/>
      <c r="CN312" s="25"/>
    </row>
    <row r="313" spans="1:92" s="23" customFormat="1" ht="195.75" customHeight="1" x14ac:dyDescent="0.25">
      <c r="A313" s="1">
        <v>301</v>
      </c>
      <c r="B313" s="1" t="s">
        <v>4</v>
      </c>
      <c r="C313" s="2" t="s">
        <v>2288</v>
      </c>
      <c r="D313" s="1" t="s">
        <v>2437</v>
      </c>
      <c r="E313" s="1" t="s">
        <v>2463</v>
      </c>
      <c r="F313" s="1">
        <v>324256</v>
      </c>
      <c r="G313" s="1" t="s">
        <v>850</v>
      </c>
      <c r="H313" s="1" t="s">
        <v>885</v>
      </c>
      <c r="I313" s="1" t="s">
        <v>966</v>
      </c>
      <c r="J313" s="2" t="s">
        <v>990</v>
      </c>
      <c r="K313" s="45" t="s">
        <v>1504</v>
      </c>
      <c r="L313" s="1" t="s">
        <v>1549</v>
      </c>
      <c r="M313" s="53">
        <v>2149263.58</v>
      </c>
      <c r="N313" s="53">
        <v>1805818.13</v>
      </c>
      <c r="O313" s="21">
        <v>1384078.79</v>
      </c>
      <c r="P313" s="21">
        <v>1176466.9715</v>
      </c>
      <c r="Q313" s="21">
        <v>207611.81849999999</v>
      </c>
      <c r="R313" s="42">
        <v>65.148696424927351</v>
      </c>
      <c r="S313" s="11" t="e">
        <v>#N/A</v>
      </c>
      <c r="T313" s="24"/>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c r="CF313" s="15"/>
      <c r="CG313" s="15"/>
      <c r="CH313" s="15"/>
      <c r="CI313" s="15"/>
      <c r="CJ313" s="15"/>
      <c r="CK313" s="15"/>
      <c r="CL313" s="15"/>
      <c r="CM313" s="15"/>
      <c r="CN313" s="25"/>
    </row>
    <row r="314" spans="1:92" s="23" customFormat="1" ht="237.75" customHeight="1" x14ac:dyDescent="0.25">
      <c r="A314" s="1">
        <v>302</v>
      </c>
      <c r="B314" s="1" t="s">
        <v>4</v>
      </c>
      <c r="C314" s="2" t="s">
        <v>2288</v>
      </c>
      <c r="D314" s="1" t="s">
        <v>2437</v>
      </c>
      <c r="E314" s="1" t="s">
        <v>2463</v>
      </c>
      <c r="F314" s="1">
        <v>323759</v>
      </c>
      <c r="G314" s="1" t="s">
        <v>866</v>
      </c>
      <c r="H314" s="1" t="s">
        <v>865</v>
      </c>
      <c r="I314" s="1" t="s">
        <v>967</v>
      </c>
      <c r="J314" s="2" t="s">
        <v>2682</v>
      </c>
      <c r="K314" s="45" t="s">
        <v>1577</v>
      </c>
      <c r="L314" s="1" t="s">
        <v>1567</v>
      </c>
      <c r="M314" s="53">
        <v>9089170.4100000001</v>
      </c>
      <c r="N314" s="53">
        <v>7586513.7300000004</v>
      </c>
      <c r="O314" s="21">
        <v>5389712.6200000001</v>
      </c>
      <c r="P314" s="21">
        <v>4581255.727</v>
      </c>
      <c r="Q314" s="21">
        <v>808456.89300000004</v>
      </c>
      <c r="R314" s="42">
        <v>60.386837617968695</v>
      </c>
      <c r="S314" s="11" t="e">
        <v>#N/A</v>
      </c>
      <c r="T314" s="24"/>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c r="CM314" s="15"/>
      <c r="CN314" s="25"/>
    </row>
    <row r="315" spans="1:92" s="23" customFormat="1" ht="210" customHeight="1" x14ac:dyDescent="0.25">
      <c r="A315" s="1">
        <v>303</v>
      </c>
      <c r="B315" s="1" t="s">
        <v>4</v>
      </c>
      <c r="C315" s="2" t="s">
        <v>2288</v>
      </c>
      <c r="D315" s="1" t="s">
        <v>2437</v>
      </c>
      <c r="E315" s="1" t="s">
        <v>2463</v>
      </c>
      <c r="F315" s="1">
        <v>324283</v>
      </c>
      <c r="G315" s="1" t="s">
        <v>888</v>
      </c>
      <c r="H315" s="1" t="s">
        <v>887</v>
      </c>
      <c r="I315" s="1" t="s">
        <v>968</v>
      </c>
      <c r="J315" s="2" t="s">
        <v>1259</v>
      </c>
      <c r="K315" s="45" t="s">
        <v>1460</v>
      </c>
      <c r="L315" s="1" t="s">
        <v>1576</v>
      </c>
      <c r="M315" s="53">
        <v>37839340.640000001</v>
      </c>
      <c r="N315" s="53">
        <v>13756331.140000001</v>
      </c>
      <c r="O315" s="21">
        <v>7462950</v>
      </c>
      <c r="P315" s="21">
        <v>6343507.5</v>
      </c>
      <c r="Q315" s="21">
        <v>1119442.5</v>
      </c>
      <c r="R315" s="42">
        <v>46.113367259346155</v>
      </c>
      <c r="S315" s="11" t="e">
        <v>#N/A</v>
      </c>
      <c r="T315" s="24"/>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c r="CM315" s="15"/>
      <c r="CN315" s="25"/>
    </row>
    <row r="316" spans="1:92" s="23" customFormat="1" ht="195.75" customHeight="1" x14ac:dyDescent="0.25">
      <c r="A316" s="1">
        <v>304</v>
      </c>
      <c r="B316" s="1" t="s">
        <v>4</v>
      </c>
      <c r="C316" s="2" t="s">
        <v>2288</v>
      </c>
      <c r="D316" s="1" t="s">
        <v>2437</v>
      </c>
      <c r="E316" s="1" t="s">
        <v>2463</v>
      </c>
      <c r="F316" s="1">
        <v>323606</v>
      </c>
      <c r="G316" s="1" t="s">
        <v>862</v>
      </c>
      <c r="H316" s="1" t="s">
        <v>861</v>
      </c>
      <c r="I316" s="1" t="s">
        <v>969</v>
      </c>
      <c r="J316" s="2" t="s">
        <v>2676</v>
      </c>
      <c r="K316" s="45" t="s">
        <v>1575</v>
      </c>
      <c r="L316" s="1" t="s">
        <v>1548</v>
      </c>
      <c r="M316" s="53">
        <v>3160769.37</v>
      </c>
      <c r="N316" s="53">
        <v>2652671.81</v>
      </c>
      <c r="O316" s="21">
        <v>2047817.87</v>
      </c>
      <c r="P316" s="21">
        <v>1740645.1895000001</v>
      </c>
      <c r="Q316" s="21">
        <v>307172.68050000002</v>
      </c>
      <c r="R316" s="42">
        <v>65.618565513387054</v>
      </c>
      <c r="S316" s="11" t="e">
        <v>#N/A</v>
      </c>
      <c r="T316" s="24"/>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c r="CM316" s="15"/>
      <c r="CN316" s="25"/>
    </row>
    <row r="317" spans="1:92" s="23" customFormat="1" ht="202.5" customHeight="1" x14ac:dyDescent="0.25">
      <c r="A317" s="1">
        <v>305</v>
      </c>
      <c r="B317" s="1" t="s">
        <v>4</v>
      </c>
      <c r="C317" s="2" t="s">
        <v>2288</v>
      </c>
      <c r="D317" s="1" t="s">
        <v>2437</v>
      </c>
      <c r="E317" s="1" t="s">
        <v>2463</v>
      </c>
      <c r="F317" s="1">
        <v>323847</v>
      </c>
      <c r="G317" s="1" t="s">
        <v>930</v>
      </c>
      <c r="H317" s="1" t="s">
        <v>867</v>
      </c>
      <c r="I317" s="1" t="s">
        <v>2466</v>
      </c>
      <c r="J317" s="2" t="s">
        <v>1136</v>
      </c>
      <c r="K317" s="45" t="s">
        <v>1574</v>
      </c>
      <c r="L317" s="1" t="s">
        <v>1573</v>
      </c>
      <c r="M317" s="53">
        <v>6126336.8700000001</v>
      </c>
      <c r="N317" s="53">
        <v>6126336.8700000001</v>
      </c>
      <c r="O317" s="21">
        <v>4672540.93</v>
      </c>
      <c r="P317" s="21">
        <v>3971659.7905000001</v>
      </c>
      <c r="Q317" s="21">
        <v>700881.13950000005</v>
      </c>
      <c r="R317" s="42">
        <v>64.829275222340172</v>
      </c>
      <c r="S317" s="11" t="e">
        <v>#N/A</v>
      </c>
      <c r="T317" s="24"/>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c r="CI317" s="15"/>
      <c r="CJ317" s="15"/>
      <c r="CK317" s="15"/>
      <c r="CL317" s="15"/>
      <c r="CM317" s="15"/>
      <c r="CN317" s="25"/>
    </row>
    <row r="318" spans="1:92" s="23" customFormat="1" ht="231" customHeight="1" x14ac:dyDescent="0.25">
      <c r="A318" s="1">
        <v>306</v>
      </c>
      <c r="B318" s="1" t="s">
        <v>4</v>
      </c>
      <c r="C318" s="2" t="s">
        <v>2288</v>
      </c>
      <c r="D318" s="1" t="s">
        <v>2437</v>
      </c>
      <c r="E318" s="1" t="s">
        <v>2463</v>
      </c>
      <c r="F318" s="1">
        <v>323917</v>
      </c>
      <c r="G318" s="1" t="s">
        <v>931</v>
      </c>
      <c r="H318" s="1" t="s">
        <v>873</v>
      </c>
      <c r="I318" s="1" t="s">
        <v>970</v>
      </c>
      <c r="J318" s="2" t="s">
        <v>1260</v>
      </c>
      <c r="K318" s="45" t="s">
        <v>1460</v>
      </c>
      <c r="L318" s="1" t="s">
        <v>1573</v>
      </c>
      <c r="M318" s="53">
        <v>10701138.01</v>
      </c>
      <c r="N318" s="53">
        <v>10648230.529999999</v>
      </c>
      <c r="O318" s="21">
        <v>7462948.9100000001</v>
      </c>
      <c r="P318" s="21">
        <v>6343506.5734999999</v>
      </c>
      <c r="Q318" s="21">
        <v>1119442.3365</v>
      </c>
      <c r="R318" s="42">
        <v>59.573339961301542</v>
      </c>
      <c r="S318" s="11" t="e">
        <v>#N/A</v>
      </c>
      <c r="T318" s="24"/>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c r="CM318" s="15"/>
      <c r="CN318" s="25"/>
    </row>
    <row r="319" spans="1:92" s="23" customFormat="1" ht="194.25" customHeight="1" x14ac:dyDescent="0.25">
      <c r="A319" s="1">
        <v>307</v>
      </c>
      <c r="B319" s="1" t="s">
        <v>4</v>
      </c>
      <c r="C319" s="2" t="s">
        <v>2288</v>
      </c>
      <c r="D319" s="1" t="s">
        <v>2437</v>
      </c>
      <c r="E319" s="1" t="s">
        <v>2463</v>
      </c>
      <c r="F319" s="1">
        <v>323859</v>
      </c>
      <c r="G319" s="1" t="s">
        <v>869</v>
      </c>
      <c r="H319" s="1" t="s">
        <v>868</v>
      </c>
      <c r="I319" s="1" t="s">
        <v>971</v>
      </c>
      <c r="J319" s="2" t="s">
        <v>1137</v>
      </c>
      <c r="K319" s="45" t="s">
        <v>1460</v>
      </c>
      <c r="L319" s="1" t="s">
        <v>1572</v>
      </c>
      <c r="M319" s="53">
        <v>3069322.57</v>
      </c>
      <c r="N319" s="53">
        <v>2597975.89</v>
      </c>
      <c r="O319" s="21">
        <v>1989658.77</v>
      </c>
      <c r="P319" s="21">
        <v>1691209.9545</v>
      </c>
      <c r="Q319" s="21">
        <v>298448.81550000003</v>
      </c>
      <c r="R319" s="42">
        <v>65.097215143901892</v>
      </c>
      <c r="S319" s="11" t="e">
        <v>#N/A</v>
      </c>
      <c r="T319" s="24"/>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c r="CM319" s="15"/>
      <c r="CN319" s="25"/>
    </row>
    <row r="320" spans="1:92" s="23" customFormat="1" ht="237" customHeight="1" x14ac:dyDescent="0.25">
      <c r="A320" s="1">
        <v>308</v>
      </c>
      <c r="B320" s="1" t="s">
        <v>4</v>
      </c>
      <c r="C320" s="2" t="s">
        <v>2288</v>
      </c>
      <c r="D320" s="1" t="s">
        <v>2437</v>
      </c>
      <c r="E320" s="1" t="s">
        <v>2463</v>
      </c>
      <c r="F320" s="1">
        <v>323095</v>
      </c>
      <c r="G320" s="1" t="s">
        <v>858</v>
      </c>
      <c r="H320" s="1" t="s">
        <v>857</v>
      </c>
      <c r="I320" s="1" t="s">
        <v>972</v>
      </c>
      <c r="J320" s="2" t="s">
        <v>1138</v>
      </c>
      <c r="K320" s="45" t="s">
        <v>1570</v>
      </c>
      <c r="L320" s="1" t="s">
        <v>1571</v>
      </c>
      <c r="M320" s="53">
        <v>1948247.94</v>
      </c>
      <c r="N320" s="53">
        <v>1633983.14</v>
      </c>
      <c r="O320" s="21">
        <v>1249476.0900000001</v>
      </c>
      <c r="P320" s="21">
        <v>1062054.6765000001</v>
      </c>
      <c r="Q320" s="21">
        <v>187421.4135</v>
      </c>
      <c r="R320" s="42">
        <v>64.997896887724309</v>
      </c>
      <c r="S320" s="11" t="e">
        <v>#N/A</v>
      </c>
      <c r="T320" s="24"/>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c r="CI320" s="15"/>
      <c r="CJ320" s="15"/>
      <c r="CK320" s="15"/>
      <c r="CL320" s="15"/>
      <c r="CM320" s="15"/>
      <c r="CN320" s="25"/>
    </row>
    <row r="321" spans="1:92" s="23" customFormat="1" ht="195" customHeight="1" x14ac:dyDescent="0.25">
      <c r="A321" s="1">
        <v>309</v>
      </c>
      <c r="B321" s="1" t="s">
        <v>4</v>
      </c>
      <c r="C321" s="2" t="s">
        <v>2288</v>
      </c>
      <c r="D321" s="1" t="s">
        <v>2437</v>
      </c>
      <c r="E321" s="1" t="s">
        <v>2463</v>
      </c>
      <c r="F321" s="1">
        <v>324228</v>
      </c>
      <c r="G321" s="1" t="s">
        <v>847</v>
      </c>
      <c r="H321" s="1" t="s">
        <v>881</v>
      </c>
      <c r="I321" s="1" t="s">
        <v>973</v>
      </c>
      <c r="J321" s="2" t="s">
        <v>991</v>
      </c>
      <c r="K321" s="45" t="s">
        <v>1504</v>
      </c>
      <c r="L321" s="1" t="s">
        <v>1569</v>
      </c>
      <c r="M321" s="53">
        <v>12022560.539999999</v>
      </c>
      <c r="N321" s="53">
        <v>9848840.1099999994</v>
      </c>
      <c r="O321" s="21">
        <v>7462670.0499999998</v>
      </c>
      <c r="P321" s="21">
        <v>6343269.5425000004</v>
      </c>
      <c r="Q321" s="21">
        <v>1119400.5075000001</v>
      </c>
      <c r="R321" s="42">
        <v>64.40625973874198</v>
      </c>
      <c r="S321" s="11" t="e">
        <v>#N/A</v>
      </c>
      <c r="T321" s="24"/>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c r="CI321" s="15"/>
      <c r="CJ321" s="15"/>
      <c r="CK321" s="15"/>
      <c r="CL321" s="15"/>
      <c r="CM321" s="15"/>
      <c r="CN321" s="25"/>
    </row>
    <row r="322" spans="1:92" s="23" customFormat="1" ht="202.5" customHeight="1" x14ac:dyDescent="0.25">
      <c r="A322" s="1">
        <v>310</v>
      </c>
      <c r="B322" s="1" t="s">
        <v>4</v>
      </c>
      <c r="C322" s="2" t="s">
        <v>2288</v>
      </c>
      <c r="D322" s="1" t="s">
        <v>2437</v>
      </c>
      <c r="E322" s="1" t="s">
        <v>2463</v>
      </c>
      <c r="F322" s="1">
        <v>324250</v>
      </c>
      <c r="G322" s="1" t="s">
        <v>932</v>
      </c>
      <c r="H322" s="1" t="s">
        <v>884</v>
      </c>
      <c r="I322" s="1" t="s">
        <v>974</v>
      </c>
      <c r="J322" s="2" t="s">
        <v>992</v>
      </c>
      <c r="K322" s="45" t="s">
        <v>1454</v>
      </c>
      <c r="L322" s="1" t="s">
        <v>1567</v>
      </c>
      <c r="M322" s="53">
        <v>14852587.199999999</v>
      </c>
      <c r="N322" s="53">
        <v>10624584.33</v>
      </c>
      <c r="O322" s="21">
        <v>7460970.3099999996</v>
      </c>
      <c r="P322" s="21">
        <v>6341824.7635000004</v>
      </c>
      <c r="Q322" s="21">
        <v>1119145.5464999999</v>
      </c>
      <c r="R322" s="42">
        <v>59.690097668978645</v>
      </c>
      <c r="S322" s="11" t="s">
        <v>2419</v>
      </c>
      <c r="T322" s="24"/>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c r="CI322" s="15"/>
      <c r="CJ322" s="15"/>
      <c r="CK322" s="15"/>
      <c r="CL322" s="15"/>
      <c r="CM322" s="15"/>
      <c r="CN322" s="25"/>
    </row>
    <row r="323" spans="1:92" s="23" customFormat="1" ht="203.25" customHeight="1" x14ac:dyDescent="0.25">
      <c r="A323" s="1">
        <v>311</v>
      </c>
      <c r="B323" s="1" t="s">
        <v>4</v>
      </c>
      <c r="C323" s="2" t="s">
        <v>2288</v>
      </c>
      <c r="D323" s="1" t="s">
        <v>2437</v>
      </c>
      <c r="E323" s="1" t="s">
        <v>2463</v>
      </c>
      <c r="F323" s="1">
        <v>323505</v>
      </c>
      <c r="G323" s="1" t="s">
        <v>933</v>
      </c>
      <c r="H323" s="1" t="s">
        <v>859</v>
      </c>
      <c r="I323" s="1" t="s">
        <v>975</v>
      </c>
      <c r="J323" s="2" t="s">
        <v>1261</v>
      </c>
      <c r="K323" s="45" t="s">
        <v>1565</v>
      </c>
      <c r="L323" s="1" t="s">
        <v>1566</v>
      </c>
      <c r="M323" s="53">
        <v>1956937.02</v>
      </c>
      <c r="N323" s="53">
        <v>1643916.89</v>
      </c>
      <c r="O323" s="21">
        <v>1255823.1599999999</v>
      </c>
      <c r="P323" s="21">
        <v>1067449.686</v>
      </c>
      <c r="Q323" s="21">
        <v>188373.47399999999</v>
      </c>
      <c r="R323" s="42">
        <v>64.933312170057462</v>
      </c>
      <c r="S323" s="11" t="s">
        <v>2420</v>
      </c>
      <c r="T323" s="24"/>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c r="CI323" s="15"/>
      <c r="CJ323" s="15"/>
      <c r="CK323" s="15"/>
      <c r="CL323" s="15"/>
      <c r="CM323" s="15"/>
      <c r="CN323" s="25"/>
    </row>
    <row r="324" spans="1:92" s="23" customFormat="1" ht="216" customHeight="1" x14ac:dyDescent="0.25">
      <c r="A324" s="1">
        <v>312</v>
      </c>
      <c r="B324" s="1" t="s">
        <v>4</v>
      </c>
      <c r="C324" s="2" t="s">
        <v>2288</v>
      </c>
      <c r="D324" s="1" t="s">
        <v>2437</v>
      </c>
      <c r="E324" s="1" t="s">
        <v>2463</v>
      </c>
      <c r="F324" s="1">
        <v>324249</v>
      </c>
      <c r="G324" s="1" t="s">
        <v>883</v>
      </c>
      <c r="H324" s="1" t="s">
        <v>882</v>
      </c>
      <c r="I324" s="1" t="s">
        <v>976</v>
      </c>
      <c r="J324" s="2" t="s">
        <v>993</v>
      </c>
      <c r="K324" s="45" t="s">
        <v>1460</v>
      </c>
      <c r="L324" s="1" t="s">
        <v>1568</v>
      </c>
      <c r="M324" s="53">
        <v>11367824</v>
      </c>
      <c r="N324" s="53">
        <v>9623566</v>
      </c>
      <c r="O324" s="21">
        <v>7357066</v>
      </c>
      <c r="P324" s="21">
        <v>6253506.0999999996</v>
      </c>
      <c r="Q324" s="21">
        <v>1103559.8999999999</v>
      </c>
      <c r="R324" s="42">
        <v>64.981173298962148</v>
      </c>
      <c r="S324" s="11" t="e">
        <v>#N/A</v>
      </c>
      <c r="T324" s="24"/>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c r="CI324" s="15"/>
      <c r="CJ324" s="15"/>
      <c r="CK324" s="15"/>
      <c r="CL324" s="15"/>
      <c r="CM324" s="15"/>
      <c r="CN324" s="25"/>
    </row>
    <row r="325" spans="1:92" s="23" customFormat="1" ht="199.5" customHeight="1" x14ac:dyDescent="0.25">
      <c r="A325" s="1">
        <v>313</v>
      </c>
      <c r="B325" s="1" t="s">
        <v>4</v>
      </c>
      <c r="C325" s="2" t="s">
        <v>2288</v>
      </c>
      <c r="D325" s="1" t="s">
        <v>2437</v>
      </c>
      <c r="E325" s="1" t="s">
        <v>2463</v>
      </c>
      <c r="F325" s="1">
        <v>323929</v>
      </c>
      <c r="G325" s="1" t="s">
        <v>845</v>
      </c>
      <c r="H325" s="1" t="s">
        <v>874</v>
      </c>
      <c r="I325" s="1" t="s">
        <v>977</v>
      </c>
      <c r="J325" s="2" t="s">
        <v>994</v>
      </c>
      <c r="K325" s="45" t="s">
        <v>1504</v>
      </c>
      <c r="L325" s="1" t="s">
        <v>1564</v>
      </c>
      <c r="M325" s="53">
        <v>11528790.609999999</v>
      </c>
      <c r="N325" s="53">
        <v>9568596.6899999995</v>
      </c>
      <c r="O325" s="21">
        <v>6855919</v>
      </c>
      <c r="P325" s="21">
        <v>5827531.1500000004</v>
      </c>
      <c r="Q325" s="21">
        <v>1028387.85</v>
      </c>
      <c r="R325" s="42">
        <v>60.9026729707426</v>
      </c>
      <c r="S325" s="11" t="e">
        <v>#N/A</v>
      </c>
      <c r="T325" s="24"/>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c r="CI325" s="15"/>
      <c r="CJ325" s="15"/>
      <c r="CK325" s="15"/>
      <c r="CL325" s="15"/>
      <c r="CM325" s="15"/>
      <c r="CN325" s="25"/>
    </row>
    <row r="326" spans="1:92" s="23" customFormat="1" ht="213" customHeight="1" x14ac:dyDescent="0.25">
      <c r="A326" s="1">
        <v>314</v>
      </c>
      <c r="B326" s="1" t="s">
        <v>4</v>
      </c>
      <c r="C326" s="2" t="s">
        <v>2288</v>
      </c>
      <c r="D326" s="1" t="s">
        <v>2437</v>
      </c>
      <c r="E326" s="1" t="s">
        <v>2463</v>
      </c>
      <c r="F326" s="1">
        <v>323877</v>
      </c>
      <c r="G326" s="1" t="s">
        <v>934</v>
      </c>
      <c r="H326" s="1" t="s">
        <v>870</v>
      </c>
      <c r="I326" s="1" t="s">
        <v>978</v>
      </c>
      <c r="J326" s="2" t="s">
        <v>995</v>
      </c>
      <c r="K326" s="45" t="s">
        <v>1563</v>
      </c>
      <c r="L326" s="1" t="s">
        <v>1549</v>
      </c>
      <c r="M326" s="53">
        <v>8294038.4400000004</v>
      </c>
      <c r="N326" s="53">
        <v>6969780.1900000004</v>
      </c>
      <c r="O326" s="21">
        <v>4977352.28</v>
      </c>
      <c r="P326" s="21">
        <v>4230749.4380000001</v>
      </c>
      <c r="Q326" s="21">
        <v>746602.84199999995</v>
      </c>
      <c r="R326" s="42">
        <v>60.701332361530326</v>
      </c>
      <c r="S326" s="11" t="e">
        <v>#N/A</v>
      </c>
      <c r="T326" s="24"/>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c r="CH326" s="15"/>
      <c r="CI326" s="15"/>
      <c r="CJ326" s="15"/>
      <c r="CK326" s="15"/>
      <c r="CL326" s="15"/>
      <c r="CM326" s="15"/>
      <c r="CN326" s="25"/>
    </row>
    <row r="327" spans="1:92" s="23" customFormat="1" ht="207.75" customHeight="1" x14ac:dyDescent="0.25">
      <c r="A327" s="1">
        <v>315</v>
      </c>
      <c r="B327" s="1" t="s">
        <v>4</v>
      </c>
      <c r="C327" s="2" t="s">
        <v>2288</v>
      </c>
      <c r="D327" s="1" t="s">
        <v>2437</v>
      </c>
      <c r="E327" s="1" t="s">
        <v>2463</v>
      </c>
      <c r="F327" s="1">
        <v>324259</v>
      </c>
      <c r="G327" s="1" t="s">
        <v>935</v>
      </c>
      <c r="H327" s="1" t="s">
        <v>886</v>
      </c>
      <c r="I327" s="1" t="s">
        <v>979</v>
      </c>
      <c r="J327" s="2" t="s">
        <v>996</v>
      </c>
      <c r="K327" s="45" t="s">
        <v>1561</v>
      </c>
      <c r="L327" s="1" t="s">
        <v>1562</v>
      </c>
      <c r="M327" s="53">
        <v>2960794.11</v>
      </c>
      <c r="N327" s="53">
        <v>2358079</v>
      </c>
      <c r="O327" s="21">
        <v>1706417.8</v>
      </c>
      <c r="P327" s="21">
        <v>1450455.13</v>
      </c>
      <c r="Q327" s="21">
        <v>255962.67</v>
      </c>
      <c r="R327" s="42">
        <v>61.51003125849472</v>
      </c>
      <c r="S327" s="11" t="e">
        <v>#N/A</v>
      </c>
      <c r="T327" s="24"/>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c r="CF327" s="15"/>
      <c r="CG327" s="15"/>
      <c r="CH327" s="15"/>
      <c r="CI327" s="15"/>
      <c r="CJ327" s="15"/>
      <c r="CK327" s="15"/>
      <c r="CL327" s="15"/>
      <c r="CM327" s="15"/>
      <c r="CN327" s="25"/>
    </row>
    <row r="328" spans="1:92" s="23" customFormat="1" ht="222.75" customHeight="1" x14ac:dyDescent="0.25">
      <c r="A328" s="1">
        <v>316</v>
      </c>
      <c r="B328" s="1" t="s">
        <v>4</v>
      </c>
      <c r="C328" s="2" t="s">
        <v>2286</v>
      </c>
      <c r="D328" s="2" t="s">
        <v>1419</v>
      </c>
      <c r="E328" s="2" t="s">
        <v>526</v>
      </c>
      <c r="F328" s="1">
        <v>327253</v>
      </c>
      <c r="G328" s="1" t="s">
        <v>936</v>
      </c>
      <c r="H328" s="1" t="s">
        <v>946</v>
      </c>
      <c r="I328" s="1" t="s">
        <v>341</v>
      </c>
      <c r="J328" s="2" t="s">
        <v>1139</v>
      </c>
      <c r="K328" s="45" t="s">
        <v>1560</v>
      </c>
      <c r="L328" s="1" t="s">
        <v>1535</v>
      </c>
      <c r="M328" s="53">
        <v>2982925.4</v>
      </c>
      <c r="N328" s="53">
        <v>2965075.4</v>
      </c>
      <c r="O328" s="21">
        <v>2905773.9</v>
      </c>
      <c r="P328" s="21">
        <v>2520314.0384136182</v>
      </c>
      <c r="Q328" s="21">
        <v>385459.8615863818</v>
      </c>
      <c r="R328" s="42">
        <v>84.999998260200073</v>
      </c>
      <c r="S328" s="11" t="s">
        <v>1114</v>
      </c>
      <c r="T328" s="24"/>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c r="CM328" s="15"/>
      <c r="CN328" s="25"/>
    </row>
    <row r="329" spans="1:92" s="23" customFormat="1" ht="127.5" customHeight="1" x14ac:dyDescent="0.25">
      <c r="A329" s="1">
        <v>317</v>
      </c>
      <c r="B329" s="1" t="s">
        <v>4</v>
      </c>
      <c r="C329" s="2" t="s">
        <v>2286</v>
      </c>
      <c r="D329" s="2" t="s">
        <v>1419</v>
      </c>
      <c r="E329" s="2" t="s">
        <v>526</v>
      </c>
      <c r="F329" s="1">
        <v>328070</v>
      </c>
      <c r="G329" s="1" t="s">
        <v>937</v>
      </c>
      <c r="H329" s="1" t="s">
        <v>947</v>
      </c>
      <c r="I329" s="1" t="s">
        <v>304</v>
      </c>
      <c r="J329" s="2" t="s">
        <v>1262</v>
      </c>
      <c r="K329" s="45" t="s">
        <v>1558</v>
      </c>
      <c r="L329" s="1" t="s">
        <v>1559</v>
      </c>
      <c r="M329" s="53">
        <v>2976356.6</v>
      </c>
      <c r="N329" s="53">
        <v>2976356.6</v>
      </c>
      <c r="O329" s="21">
        <v>2916829.47</v>
      </c>
      <c r="P329" s="21">
        <v>2529903.0582173481</v>
      </c>
      <c r="Q329" s="21">
        <v>386926.41178265214</v>
      </c>
      <c r="R329" s="42">
        <v>84.999998260200073</v>
      </c>
      <c r="S329" s="11" t="s">
        <v>2421</v>
      </c>
      <c r="T329" s="24"/>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c r="CM329" s="15"/>
      <c r="CN329" s="25"/>
    </row>
    <row r="330" spans="1:92" s="23" customFormat="1" ht="106.5" customHeight="1" x14ac:dyDescent="0.25">
      <c r="A330" s="1">
        <v>318</v>
      </c>
      <c r="B330" s="1" t="s">
        <v>4</v>
      </c>
      <c r="C330" s="2" t="s">
        <v>2286</v>
      </c>
      <c r="D330" s="2" t="s">
        <v>1419</v>
      </c>
      <c r="E330" s="2" t="s">
        <v>526</v>
      </c>
      <c r="F330" s="1">
        <v>326964</v>
      </c>
      <c r="G330" s="1" t="s">
        <v>88</v>
      </c>
      <c r="H330" s="1" t="s">
        <v>890</v>
      </c>
      <c r="I330" s="1" t="s">
        <v>980</v>
      </c>
      <c r="J330" s="2" t="s">
        <v>2670</v>
      </c>
      <c r="K330" s="45" t="s">
        <v>1470</v>
      </c>
      <c r="L330" s="1" t="s">
        <v>1564</v>
      </c>
      <c r="M330" s="53">
        <v>2961200</v>
      </c>
      <c r="N330" s="53">
        <v>2961200</v>
      </c>
      <c r="O330" s="21">
        <v>2901976</v>
      </c>
      <c r="P330" s="21">
        <v>2517019.9484810424</v>
      </c>
      <c r="Q330" s="21">
        <v>384956.0515189576</v>
      </c>
      <c r="R330" s="42">
        <v>84.999998260199916</v>
      </c>
      <c r="S330" s="11" t="s">
        <v>2422</v>
      </c>
      <c r="T330" s="24"/>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c r="CH330" s="15"/>
      <c r="CI330" s="15"/>
      <c r="CJ330" s="15"/>
      <c r="CK330" s="15"/>
      <c r="CL330" s="15"/>
      <c r="CM330" s="15"/>
      <c r="CN330" s="25"/>
    </row>
    <row r="331" spans="1:92" s="23" customFormat="1" ht="152.25" customHeight="1" x14ac:dyDescent="0.25">
      <c r="A331" s="1">
        <v>319</v>
      </c>
      <c r="B331" s="1" t="s">
        <v>4</v>
      </c>
      <c r="C331" s="2" t="s">
        <v>2286</v>
      </c>
      <c r="D331" s="2" t="s">
        <v>1419</v>
      </c>
      <c r="E331" s="2" t="s">
        <v>526</v>
      </c>
      <c r="F331" s="1">
        <v>328254</v>
      </c>
      <c r="G331" s="1" t="s">
        <v>26</v>
      </c>
      <c r="H331" s="1" t="s">
        <v>948</v>
      </c>
      <c r="I331" s="1" t="s">
        <v>719</v>
      </c>
      <c r="J331" s="2" t="s">
        <v>1140</v>
      </c>
      <c r="K331" s="45" t="s">
        <v>1473</v>
      </c>
      <c r="L331" s="1" t="s">
        <v>1557</v>
      </c>
      <c r="M331" s="53">
        <v>2984900.8</v>
      </c>
      <c r="N331" s="53">
        <v>2984900.8</v>
      </c>
      <c r="O331" s="21">
        <v>2925202.78</v>
      </c>
      <c r="P331" s="21">
        <v>2537165.6280686958</v>
      </c>
      <c r="Q331" s="21">
        <v>388037.15193130414</v>
      </c>
      <c r="R331" s="42">
        <v>84.999998260200144</v>
      </c>
      <c r="S331" s="11" t="s">
        <v>2423</v>
      </c>
      <c r="T331" s="24"/>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c r="BZ331" s="15"/>
      <c r="CA331" s="15"/>
      <c r="CB331" s="15"/>
      <c r="CC331" s="15"/>
      <c r="CD331" s="15"/>
      <c r="CE331" s="15"/>
      <c r="CF331" s="15"/>
      <c r="CG331" s="15"/>
      <c r="CH331" s="15"/>
      <c r="CI331" s="15"/>
      <c r="CJ331" s="15"/>
      <c r="CK331" s="15"/>
      <c r="CL331" s="15"/>
      <c r="CM331" s="15"/>
      <c r="CN331" s="25"/>
    </row>
    <row r="332" spans="1:92" s="23" customFormat="1" ht="153.75" customHeight="1" x14ac:dyDescent="0.25">
      <c r="A332" s="1">
        <v>320</v>
      </c>
      <c r="B332" s="1" t="s">
        <v>4</v>
      </c>
      <c r="C332" s="2" t="s">
        <v>2286</v>
      </c>
      <c r="D332" s="2" t="s">
        <v>1419</v>
      </c>
      <c r="E332" s="2" t="s">
        <v>526</v>
      </c>
      <c r="F332" s="1">
        <v>327851</v>
      </c>
      <c r="G332" s="1" t="s">
        <v>938</v>
      </c>
      <c r="H332" s="1" t="s">
        <v>949</v>
      </c>
      <c r="I332" s="1" t="s">
        <v>981</v>
      </c>
      <c r="J332" s="2" t="s">
        <v>997</v>
      </c>
      <c r="K332" s="45" t="s">
        <v>1460</v>
      </c>
      <c r="L332" s="1" t="s">
        <v>1536</v>
      </c>
      <c r="M332" s="53">
        <v>2982925.4</v>
      </c>
      <c r="N332" s="53">
        <v>2965075.4</v>
      </c>
      <c r="O332" s="21">
        <v>2905773.89</v>
      </c>
      <c r="P332" s="21">
        <v>2520314.0384136182</v>
      </c>
      <c r="Q332" s="21">
        <v>385459.85158638179</v>
      </c>
      <c r="R332" s="42">
        <v>84.999998260200073</v>
      </c>
      <c r="S332" s="11" t="s">
        <v>2424</v>
      </c>
      <c r="T332" s="24"/>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c r="CH332" s="15"/>
      <c r="CI332" s="15"/>
      <c r="CJ332" s="15"/>
      <c r="CK332" s="15"/>
      <c r="CL332" s="15"/>
      <c r="CM332" s="15"/>
      <c r="CN332" s="25"/>
    </row>
    <row r="333" spans="1:92" s="23" customFormat="1" ht="173.25" customHeight="1" x14ac:dyDescent="0.25">
      <c r="A333" s="1">
        <v>321</v>
      </c>
      <c r="B333" s="1" t="s">
        <v>4</v>
      </c>
      <c r="C333" s="2" t="s">
        <v>2286</v>
      </c>
      <c r="D333" s="2" t="s">
        <v>1419</v>
      </c>
      <c r="E333" s="2" t="s">
        <v>526</v>
      </c>
      <c r="F333" s="1">
        <v>326662</v>
      </c>
      <c r="G333" s="1" t="s">
        <v>265</v>
      </c>
      <c r="H333" s="1" t="s">
        <v>889</v>
      </c>
      <c r="I333" s="1" t="s">
        <v>605</v>
      </c>
      <c r="J333" s="2" t="s">
        <v>1141</v>
      </c>
      <c r="K333" s="45" t="s">
        <v>1470</v>
      </c>
      <c r="L333" s="1" t="s">
        <v>1556</v>
      </c>
      <c r="M333" s="53">
        <v>2960303.5</v>
      </c>
      <c r="N333" s="53">
        <v>2960303.5</v>
      </c>
      <c r="O333" s="21">
        <v>2901097.42</v>
      </c>
      <c r="P333" s="21">
        <v>2516257.9234966398</v>
      </c>
      <c r="Q333" s="21">
        <v>384839.49650336028</v>
      </c>
      <c r="R333" s="42">
        <v>84.999998260200002</v>
      </c>
      <c r="S333" s="11" t="s">
        <v>1115</v>
      </c>
      <c r="T333" s="24"/>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c r="BZ333" s="15"/>
      <c r="CA333" s="15"/>
      <c r="CB333" s="15"/>
      <c r="CC333" s="15"/>
      <c r="CD333" s="15"/>
      <c r="CE333" s="15"/>
      <c r="CF333" s="15"/>
      <c r="CG333" s="15"/>
      <c r="CH333" s="15"/>
      <c r="CI333" s="15"/>
      <c r="CJ333" s="15"/>
      <c r="CK333" s="15"/>
      <c r="CL333" s="15"/>
      <c r="CM333" s="15"/>
      <c r="CN333" s="25"/>
    </row>
    <row r="334" spans="1:92" s="23" customFormat="1" ht="171.75" customHeight="1" x14ac:dyDescent="0.25">
      <c r="A334" s="1">
        <v>322</v>
      </c>
      <c r="B334" s="1" t="s">
        <v>4</v>
      </c>
      <c r="C334" s="2" t="s">
        <v>2286</v>
      </c>
      <c r="D334" s="2" t="s">
        <v>1419</v>
      </c>
      <c r="E334" s="2" t="s">
        <v>526</v>
      </c>
      <c r="F334" s="1">
        <v>327732</v>
      </c>
      <c r="G334" s="1" t="s">
        <v>939</v>
      </c>
      <c r="H334" s="1" t="s">
        <v>891</v>
      </c>
      <c r="I334" s="1" t="s">
        <v>605</v>
      </c>
      <c r="J334" s="2" t="s">
        <v>1141</v>
      </c>
      <c r="K334" s="45" t="s">
        <v>1470</v>
      </c>
      <c r="L334" s="1" t="s">
        <v>1556</v>
      </c>
      <c r="M334" s="53">
        <v>2960303.5</v>
      </c>
      <c r="N334" s="53">
        <v>2960303.5</v>
      </c>
      <c r="O334" s="21">
        <v>2901097.42</v>
      </c>
      <c r="P334" s="21">
        <v>2516257.9234966398</v>
      </c>
      <c r="Q334" s="21">
        <v>384839.49650336028</v>
      </c>
      <c r="R334" s="42">
        <v>84.999998260200002</v>
      </c>
      <c r="S334" s="11" t="e">
        <v>#N/A</v>
      </c>
      <c r="T334" s="24"/>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c r="CH334" s="15"/>
      <c r="CI334" s="15"/>
      <c r="CJ334" s="15"/>
      <c r="CK334" s="15"/>
      <c r="CL334" s="15"/>
      <c r="CM334" s="15"/>
      <c r="CN334" s="25"/>
    </row>
    <row r="335" spans="1:92" s="23" customFormat="1" ht="120" customHeight="1" x14ac:dyDescent="0.25">
      <c r="A335" s="1">
        <v>323</v>
      </c>
      <c r="B335" s="1" t="s">
        <v>4</v>
      </c>
      <c r="C335" s="2" t="s">
        <v>2286</v>
      </c>
      <c r="D335" s="2" t="s">
        <v>1419</v>
      </c>
      <c r="E335" s="2" t="s">
        <v>526</v>
      </c>
      <c r="F335" s="1">
        <v>328301</v>
      </c>
      <c r="G335" s="1" t="s">
        <v>940</v>
      </c>
      <c r="H335" s="1" t="s">
        <v>892</v>
      </c>
      <c r="I335" s="1" t="s">
        <v>982</v>
      </c>
      <c r="J335" s="2" t="s">
        <v>1937</v>
      </c>
      <c r="K335" s="45" t="s">
        <v>1447</v>
      </c>
      <c r="L335" s="1" t="s">
        <v>1555</v>
      </c>
      <c r="M335" s="53">
        <v>3186439.2</v>
      </c>
      <c r="N335" s="53">
        <v>2984139.2</v>
      </c>
      <c r="O335" s="21">
        <v>2924456.41</v>
      </c>
      <c r="P335" s="21">
        <v>2536518.2680819463</v>
      </c>
      <c r="Q335" s="21">
        <v>387938.14191805379</v>
      </c>
      <c r="R335" s="42">
        <v>84.99999826020013</v>
      </c>
      <c r="S335" s="11" t="s">
        <v>2425</v>
      </c>
      <c r="T335" s="24"/>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c r="BZ335" s="15"/>
      <c r="CA335" s="15"/>
      <c r="CB335" s="15"/>
      <c r="CC335" s="15"/>
      <c r="CD335" s="15"/>
      <c r="CE335" s="15"/>
      <c r="CF335" s="15"/>
      <c r="CG335" s="15"/>
      <c r="CH335" s="15"/>
      <c r="CI335" s="15"/>
      <c r="CJ335" s="15"/>
      <c r="CK335" s="15"/>
      <c r="CL335" s="15"/>
      <c r="CM335" s="15"/>
      <c r="CN335" s="25"/>
    </row>
    <row r="336" spans="1:92" s="23" customFormat="1" ht="99.75" customHeight="1" x14ac:dyDescent="0.25">
      <c r="A336" s="1">
        <v>324</v>
      </c>
      <c r="B336" s="1" t="s">
        <v>4</v>
      </c>
      <c r="C336" s="2" t="s">
        <v>2286</v>
      </c>
      <c r="D336" s="2" t="s">
        <v>1419</v>
      </c>
      <c r="E336" s="2" t="s">
        <v>526</v>
      </c>
      <c r="F336" s="1">
        <v>328379</v>
      </c>
      <c r="G336" s="1" t="s">
        <v>941</v>
      </c>
      <c r="H336" s="1" t="s">
        <v>950</v>
      </c>
      <c r="I336" s="1" t="s">
        <v>983</v>
      </c>
      <c r="J336" s="2" t="s">
        <v>1142</v>
      </c>
      <c r="K336" s="45" t="s">
        <v>1553</v>
      </c>
      <c r="L336" s="1" t="s">
        <v>1554</v>
      </c>
      <c r="M336" s="53">
        <v>2984139.2</v>
      </c>
      <c r="N336" s="53">
        <v>2984139.2</v>
      </c>
      <c r="O336" s="21">
        <v>2924456.42</v>
      </c>
      <c r="P336" s="21">
        <v>2536518.2680819463</v>
      </c>
      <c r="Q336" s="21">
        <v>387938.1519180538</v>
      </c>
      <c r="R336" s="42">
        <v>84.99999826020013</v>
      </c>
      <c r="S336" s="11" t="e">
        <v>#N/A</v>
      </c>
      <c r="T336" s="24"/>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c r="CI336" s="15"/>
      <c r="CJ336" s="15"/>
      <c r="CK336" s="15"/>
      <c r="CL336" s="15"/>
      <c r="CM336" s="15"/>
      <c r="CN336" s="25"/>
    </row>
    <row r="337" spans="1:92" ht="199.5" customHeight="1" x14ac:dyDescent="0.25">
      <c r="A337" s="1">
        <v>325</v>
      </c>
      <c r="B337" s="1" t="s">
        <v>4</v>
      </c>
      <c r="C337" s="2" t="s">
        <v>2286</v>
      </c>
      <c r="D337" s="2" t="s">
        <v>1419</v>
      </c>
      <c r="E337" s="2" t="s">
        <v>526</v>
      </c>
      <c r="F337" s="1">
        <v>327208</v>
      </c>
      <c r="G337" s="1" t="s">
        <v>942</v>
      </c>
      <c r="H337" s="1" t="s">
        <v>951</v>
      </c>
      <c r="I337" s="1" t="s">
        <v>980</v>
      </c>
      <c r="J337" s="2" t="s">
        <v>1936</v>
      </c>
      <c r="K337" s="45" t="s">
        <v>1470</v>
      </c>
      <c r="L337" s="1" t="s">
        <v>1552</v>
      </c>
      <c r="M337" s="53">
        <v>2974762</v>
      </c>
      <c r="N337" s="53">
        <v>2974762</v>
      </c>
      <c r="O337" s="21">
        <v>2915266.76</v>
      </c>
      <c r="P337" s="21">
        <v>2528547.6482450906</v>
      </c>
      <c r="Q337" s="21">
        <v>386719.11175490927</v>
      </c>
      <c r="R337" s="42">
        <v>84.999998260199987</v>
      </c>
      <c r="S337" s="11" t="s">
        <v>2426</v>
      </c>
    </row>
    <row r="338" spans="1:92" ht="87" customHeight="1" x14ac:dyDescent="0.25">
      <c r="A338" s="1">
        <v>326</v>
      </c>
      <c r="B338" s="1" t="s">
        <v>4</v>
      </c>
      <c r="C338" s="2" t="s">
        <v>2286</v>
      </c>
      <c r="D338" s="1" t="s">
        <v>491</v>
      </c>
      <c r="E338" s="2" t="s">
        <v>526</v>
      </c>
      <c r="F338" s="1">
        <v>332790</v>
      </c>
      <c r="G338" s="1" t="s">
        <v>902</v>
      </c>
      <c r="H338" s="1" t="s">
        <v>901</v>
      </c>
      <c r="I338" s="1" t="s">
        <v>840</v>
      </c>
      <c r="J338" s="2" t="s">
        <v>998</v>
      </c>
      <c r="K338" s="45" t="s">
        <v>1550</v>
      </c>
      <c r="L338" s="1" t="s">
        <v>1551</v>
      </c>
      <c r="M338" s="53">
        <v>474243.13</v>
      </c>
      <c r="N338" s="53">
        <v>400893.39</v>
      </c>
      <c r="O338" s="21">
        <v>360804.05</v>
      </c>
      <c r="P338" s="21">
        <v>306683.4425</v>
      </c>
      <c r="Q338" s="21">
        <v>54120.607499999998</v>
      </c>
      <c r="R338" s="42">
        <v>76.49999978797355</v>
      </c>
      <c r="S338" s="11" t="e">
        <v>#N/A</v>
      </c>
    </row>
    <row r="339" spans="1:92" ht="81.75" customHeight="1" x14ac:dyDescent="0.25">
      <c r="A339" s="1">
        <v>327</v>
      </c>
      <c r="B339" s="1" t="s">
        <v>4</v>
      </c>
      <c r="C339" s="2" t="s">
        <v>2286</v>
      </c>
      <c r="D339" s="1" t="s">
        <v>491</v>
      </c>
      <c r="E339" s="2" t="s">
        <v>526</v>
      </c>
      <c r="F339" s="1">
        <v>333162</v>
      </c>
      <c r="G339" s="1" t="s">
        <v>905</v>
      </c>
      <c r="H339" s="1" t="s">
        <v>904</v>
      </c>
      <c r="I339" s="1" t="s">
        <v>401</v>
      </c>
      <c r="J339" s="2" t="s">
        <v>1263</v>
      </c>
      <c r="K339" s="45" t="s">
        <v>1475</v>
      </c>
      <c r="L339" s="1" t="s">
        <v>1549</v>
      </c>
      <c r="M339" s="53">
        <v>489174.91</v>
      </c>
      <c r="N339" s="53">
        <v>411071.35</v>
      </c>
      <c r="O339" s="21">
        <v>369964.21</v>
      </c>
      <c r="P339" s="21">
        <v>314469.5785</v>
      </c>
      <c r="Q339" s="21">
        <v>55494.631500000003</v>
      </c>
      <c r="R339" s="42">
        <v>76.499998966116223</v>
      </c>
      <c r="S339" s="11" t="e">
        <v>#N/A</v>
      </c>
    </row>
    <row r="340" spans="1:92" ht="84.75" customHeight="1" x14ac:dyDescent="0.25">
      <c r="A340" s="1">
        <v>328</v>
      </c>
      <c r="B340" s="1" t="s">
        <v>4</v>
      </c>
      <c r="C340" s="2" t="s">
        <v>2286</v>
      </c>
      <c r="D340" s="1" t="s">
        <v>491</v>
      </c>
      <c r="E340" s="2" t="s">
        <v>526</v>
      </c>
      <c r="F340" s="1">
        <v>333152</v>
      </c>
      <c r="G340" s="1" t="s">
        <v>852</v>
      </c>
      <c r="H340" s="1" t="s">
        <v>903</v>
      </c>
      <c r="I340" s="1" t="s">
        <v>840</v>
      </c>
      <c r="J340" s="2" t="s">
        <v>1264</v>
      </c>
      <c r="K340" s="45" t="s">
        <v>1471</v>
      </c>
      <c r="L340" s="1" t="s">
        <v>1548</v>
      </c>
      <c r="M340" s="53">
        <v>403598.06</v>
      </c>
      <c r="N340" s="53">
        <v>403598.06</v>
      </c>
      <c r="O340" s="21">
        <v>363238.26</v>
      </c>
      <c r="P340" s="21">
        <v>308752.52100000001</v>
      </c>
      <c r="Q340" s="21">
        <v>54485.739000000001</v>
      </c>
      <c r="R340" s="42">
        <v>76.500001263633436</v>
      </c>
      <c r="S340" s="11" t="s">
        <v>2427</v>
      </c>
    </row>
    <row r="341" spans="1:92" ht="129.75" customHeight="1" x14ac:dyDescent="0.25">
      <c r="A341" s="1">
        <v>329</v>
      </c>
      <c r="B341" s="1" t="s">
        <v>4</v>
      </c>
      <c r="C341" s="2" t="s">
        <v>2286</v>
      </c>
      <c r="D341" s="1" t="s">
        <v>491</v>
      </c>
      <c r="E341" s="2" t="s">
        <v>526</v>
      </c>
      <c r="F341" s="1">
        <v>332439</v>
      </c>
      <c r="G341" s="1" t="s">
        <v>899</v>
      </c>
      <c r="H341" s="1" t="s">
        <v>898</v>
      </c>
      <c r="I341" s="1" t="s">
        <v>843</v>
      </c>
      <c r="J341" s="2" t="s">
        <v>999</v>
      </c>
      <c r="K341" s="45" t="s">
        <v>1547</v>
      </c>
      <c r="L341" s="1" t="s">
        <v>1544</v>
      </c>
      <c r="M341" s="53">
        <v>493706.15</v>
      </c>
      <c r="N341" s="53">
        <v>416220.29</v>
      </c>
      <c r="O341" s="21">
        <v>372764.82</v>
      </c>
      <c r="P341" s="21">
        <v>316850.09700000001</v>
      </c>
      <c r="Q341" s="21">
        <v>55914.722999999998</v>
      </c>
      <c r="R341" s="42">
        <v>76.125576915051411</v>
      </c>
      <c r="S341" s="11" t="e">
        <v>#N/A</v>
      </c>
    </row>
    <row r="342" spans="1:92" ht="126.75" customHeight="1" x14ac:dyDescent="0.25">
      <c r="A342" s="1">
        <v>330</v>
      </c>
      <c r="B342" s="1" t="s">
        <v>4</v>
      </c>
      <c r="C342" s="2" t="s">
        <v>2286</v>
      </c>
      <c r="D342" s="1" t="s">
        <v>491</v>
      </c>
      <c r="E342" s="2" t="s">
        <v>526</v>
      </c>
      <c r="F342" s="1">
        <v>332084</v>
      </c>
      <c r="G342" s="1" t="s">
        <v>897</v>
      </c>
      <c r="H342" s="1" t="s">
        <v>896</v>
      </c>
      <c r="I342" s="1" t="s">
        <v>840</v>
      </c>
      <c r="J342" s="2" t="s">
        <v>1000</v>
      </c>
      <c r="K342" s="45" t="s">
        <v>1546</v>
      </c>
      <c r="L342" s="1" t="s">
        <v>1544</v>
      </c>
      <c r="M342" s="53">
        <v>419808.9</v>
      </c>
      <c r="N342" s="53">
        <v>414176.9</v>
      </c>
      <c r="O342" s="21">
        <v>372759.21</v>
      </c>
      <c r="P342" s="21">
        <v>316845.3285</v>
      </c>
      <c r="Q342" s="21">
        <v>55913.881500000003</v>
      </c>
      <c r="R342" s="42">
        <v>76.5</v>
      </c>
      <c r="S342" s="11" t="e">
        <v>#N/A</v>
      </c>
    </row>
    <row r="343" spans="1:92" s="23" customFormat="1" ht="111.75" customHeight="1" x14ac:dyDescent="0.25">
      <c r="A343" s="1">
        <v>331</v>
      </c>
      <c r="B343" s="1" t="s">
        <v>4</v>
      </c>
      <c r="C343" s="2" t="s">
        <v>2286</v>
      </c>
      <c r="D343" s="1" t="s">
        <v>491</v>
      </c>
      <c r="E343" s="2" t="s">
        <v>526</v>
      </c>
      <c r="F343" s="1">
        <v>331820</v>
      </c>
      <c r="G343" s="1" t="s">
        <v>895</v>
      </c>
      <c r="H343" s="1" t="s">
        <v>894</v>
      </c>
      <c r="I343" s="1" t="s">
        <v>840</v>
      </c>
      <c r="J343" s="2" t="s">
        <v>1001</v>
      </c>
      <c r="K343" s="45" t="s">
        <v>1545</v>
      </c>
      <c r="L343" s="1" t="s">
        <v>1535</v>
      </c>
      <c r="M343" s="53">
        <v>495066.63</v>
      </c>
      <c r="N343" s="53">
        <v>414179.01</v>
      </c>
      <c r="O343" s="21">
        <v>372761.11</v>
      </c>
      <c r="P343" s="21">
        <v>316846.94349999999</v>
      </c>
      <c r="Q343" s="21">
        <v>55914.166499999999</v>
      </c>
      <c r="R343" s="42">
        <v>76.500000205225277</v>
      </c>
      <c r="S343" s="11" t="e">
        <v>#N/A</v>
      </c>
      <c r="T343" s="24"/>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c r="BX343" s="15"/>
      <c r="BY343" s="15"/>
      <c r="BZ343" s="15"/>
      <c r="CA343" s="15"/>
      <c r="CB343" s="15"/>
      <c r="CC343" s="15"/>
      <c r="CD343" s="15"/>
      <c r="CE343" s="15"/>
      <c r="CF343" s="15"/>
      <c r="CG343" s="15"/>
      <c r="CH343" s="15"/>
      <c r="CI343" s="15"/>
      <c r="CJ343" s="15"/>
      <c r="CK343" s="15"/>
      <c r="CL343" s="15"/>
      <c r="CM343" s="15"/>
      <c r="CN343" s="25"/>
    </row>
    <row r="344" spans="1:92" s="23" customFormat="1" ht="149.25" customHeight="1" x14ac:dyDescent="0.25">
      <c r="A344" s="1">
        <v>332</v>
      </c>
      <c r="B344" s="1" t="s">
        <v>4</v>
      </c>
      <c r="C344" s="2" t="s">
        <v>2286</v>
      </c>
      <c r="D344" s="1" t="s">
        <v>491</v>
      </c>
      <c r="E344" s="2" t="s">
        <v>526</v>
      </c>
      <c r="F344" s="1">
        <v>333328</v>
      </c>
      <c r="G344" s="1" t="s">
        <v>846</v>
      </c>
      <c r="H344" s="1" t="s">
        <v>906</v>
      </c>
      <c r="I344" s="1" t="s">
        <v>840</v>
      </c>
      <c r="J344" s="2" t="s">
        <v>1002</v>
      </c>
      <c r="K344" s="45" t="s">
        <v>1475</v>
      </c>
      <c r="L344" s="1" t="s">
        <v>1544</v>
      </c>
      <c r="M344" s="53">
        <v>493301.64</v>
      </c>
      <c r="N344" s="53">
        <v>408939.19</v>
      </c>
      <c r="O344" s="21">
        <v>368004.38</v>
      </c>
      <c r="P344" s="21">
        <v>312803.723</v>
      </c>
      <c r="Q344" s="21">
        <v>55200.656999999999</v>
      </c>
      <c r="R344" s="42">
        <v>76.491500606728351</v>
      </c>
      <c r="S344" s="11" t="e">
        <v>#N/A</v>
      </c>
      <c r="T344" s="24"/>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c r="CG344" s="15"/>
      <c r="CH344" s="15"/>
      <c r="CI344" s="15"/>
      <c r="CJ344" s="15"/>
      <c r="CK344" s="15"/>
      <c r="CL344" s="15"/>
      <c r="CM344" s="15"/>
      <c r="CN344" s="25"/>
    </row>
    <row r="345" spans="1:92" s="23" customFormat="1" ht="120" customHeight="1" x14ac:dyDescent="0.25">
      <c r="A345" s="1">
        <v>333</v>
      </c>
      <c r="B345" s="1" t="s">
        <v>4</v>
      </c>
      <c r="C345" s="2" t="s">
        <v>2286</v>
      </c>
      <c r="D345" s="1" t="s">
        <v>491</v>
      </c>
      <c r="E345" s="2" t="s">
        <v>526</v>
      </c>
      <c r="F345" s="1">
        <v>333647</v>
      </c>
      <c r="G345" s="1" t="s">
        <v>2667</v>
      </c>
      <c r="H345" s="1" t="s">
        <v>2668</v>
      </c>
      <c r="I345" s="1" t="s">
        <v>877</v>
      </c>
      <c r="J345" s="2" t="s">
        <v>1003</v>
      </c>
      <c r="K345" s="45" t="s">
        <v>1543</v>
      </c>
      <c r="L345" s="1" t="s">
        <v>1536</v>
      </c>
      <c r="M345" s="53">
        <v>490773.6</v>
      </c>
      <c r="N345" s="53">
        <v>408963.41</v>
      </c>
      <c r="O345" s="21">
        <v>368067.07</v>
      </c>
      <c r="P345" s="21">
        <v>312857.00949999999</v>
      </c>
      <c r="Q345" s="21">
        <v>55210.0605</v>
      </c>
      <c r="R345" s="42">
        <v>76.500000207842561</v>
      </c>
      <c r="S345" s="11" t="e">
        <v>#N/A</v>
      </c>
      <c r="T345" s="24"/>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c r="BX345" s="15"/>
      <c r="BY345" s="15"/>
      <c r="BZ345" s="15"/>
      <c r="CA345" s="15"/>
      <c r="CB345" s="15"/>
      <c r="CC345" s="15"/>
      <c r="CD345" s="15"/>
      <c r="CE345" s="15"/>
      <c r="CF345" s="15"/>
      <c r="CG345" s="15"/>
      <c r="CH345" s="15"/>
      <c r="CI345" s="15"/>
      <c r="CJ345" s="15"/>
      <c r="CK345" s="15"/>
      <c r="CL345" s="15"/>
      <c r="CM345" s="15"/>
      <c r="CN345" s="25"/>
    </row>
    <row r="346" spans="1:92" s="23" customFormat="1" ht="172.5" customHeight="1" x14ac:dyDescent="0.25">
      <c r="A346" s="1">
        <v>334</v>
      </c>
      <c r="B346" s="1" t="s">
        <v>4</v>
      </c>
      <c r="C346" s="2" t="s">
        <v>2286</v>
      </c>
      <c r="D346" s="1" t="s">
        <v>491</v>
      </c>
      <c r="E346" s="2" t="s">
        <v>526</v>
      </c>
      <c r="F346" s="1">
        <v>333622</v>
      </c>
      <c r="G346" s="1" t="s">
        <v>916</v>
      </c>
      <c r="H346" s="1" t="s">
        <v>915</v>
      </c>
      <c r="I346" s="1" t="s">
        <v>844</v>
      </c>
      <c r="J346" s="2" t="s">
        <v>1935</v>
      </c>
      <c r="K346" s="45" t="s">
        <v>1534</v>
      </c>
      <c r="L346" s="1" t="s">
        <v>1536</v>
      </c>
      <c r="M346" s="53">
        <v>489410.64</v>
      </c>
      <c r="N346" s="53">
        <v>414028.32</v>
      </c>
      <c r="O346" s="21">
        <v>372625.49</v>
      </c>
      <c r="P346" s="21">
        <v>316731.66649999999</v>
      </c>
      <c r="Q346" s="21">
        <v>55893.823499999999</v>
      </c>
      <c r="R346" s="42">
        <v>76.500000410599938</v>
      </c>
      <c r="S346" s="11" t="e">
        <v>#N/A</v>
      </c>
      <c r="T346" s="24"/>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c r="CG346" s="15"/>
      <c r="CH346" s="15"/>
      <c r="CI346" s="15"/>
      <c r="CJ346" s="15"/>
      <c r="CK346" s="15"/>
      <c r="CL346" s="15"/>
      <c r="CM346" s="15"/>
      <c r="CN346" s="25"/>
    </row>
    <row r="347" spans="1:92" s="23" customFormat="1" ht="96.75" customHeight="1" x14ac:dyDescent="0.25">
      <c r="A347" s="1">
        <v>335</v>
      </c>
      <c r="B347" s="1" t="s">
        <v>4</v>
      </c>
      <c r="C347" s="2" t="s">
        <v>2286</v>
      </c>
      <c r="D347" s="1" t="s">
        <v>491</v>
      </c>
      <c r="E347" s="2" t="s">
        <v>526</v>
      </c>
      <c r="F347" s="22">
        <v>333502</v>
      </c>
      <c r="G347" s="22" t="s">
        <v>912</v>
      </c>
      <c r="H347" s="22" t="s">
        <v>911</v>
      </c>
      <c r="I347" s="22" t="s">
        <v>843</v>
      </c>
      <c r="J347" s="2" t="s">
        <v>1004</v>
      </c>
      <c r="K347" s="46" t="s">
        <v>1541</v>
      </c>
      <c r="L347" s="22" t="s">
        <v>1542</v>
      </c>
      <c r="M347" s="53">
        <v>256888.9</v>
      </c>
      <c r="N347" s="53">
        <v>253411.23209371013</v>
      </c>
      <c r="O347" s="21">
        <v>228070.11</v>
      </c>
      <c r="P347" s="21">
        <v>193859.59349999999</v>
      </c>
      <c r="Q347" s="21">
        <v>34210.516499999998</v>
      </c>
      <c r="R347" s="43">
        <v>76.500000374218558</v>
      </c>
      <c r="S347" s="26" t="e">
        <v>#N/A</v>
      </c>
      <c r="T347" s="24"/>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c r="BX347" s="15"/>
      <c r="BY347" s="15"/>
      <c r="BZ347" s="15"/>
      <c r="CA347" s="15"/>
      <c r="CB347" s="15"/>
      <c r="CC347" s="15"/>
      <c r="CD347" s="15"/>
      <c r="CE347" s="15"/>
      <c r="CF347" s="15"/>
      <c r="CG347" s="15"/>
      <c r="CH347" s="15"/>
      <c r="CI347" s="15"/>
      <c r="CJ347" s="15"/>
      <c r="CK347" s="15"/>
      <c r="CL347" s="15"/>
      <c r="CM347" s="15"/>
      <c r="CN347" s="25"/>
    </row>
    <row r="348" spans="1:92" ht="96.75" customHeight="1" x14ac:dyDescent="0.25">
      <c r="A348" s="1">
        <v>336</v>
      </c>
      <c r="B348" s="1" t="s">
        <v>4</v>
      </c>
      <c r="C348" s="2" t="s">
        <v>2286</v>
      </c>
      <c r="D348" s="1" t="s">
        <v>491</v>
      </c>
      <c r="E348" s="2" t="s">
        <v>526</v>
      </c>
      <c r="F348" s="1">
        <v>333753</v>
      </c>
      <c r="G348" s="1" t="s">
        <v>893</v>
      </c>
      <c r="H348" s="1" t="s">
        <v>923</v>
      </c>
      <c r="I348" s="1" t="s">
        <v>401</v>
      </c>
      <c r="J348" s="2" t="s">
        <v>1005</v>
      </c>
      <c r="K348" s="45" t="s">
        <v>1471</v>
      </c>
      <c r="L348" s="1" t="s">
        <v>1540</v>
      </c>
      <c r="M348" s="53">
        <v>413874.74</v>
      </c>
      <c r="N348" s="53">
        <v>413874.74</v>
      </c>
      <c r="O348" s="21">
        <v>372486.44</v>
      </c>
      <c r="P348" s="21">
        <v>316613.47399999999</v>
      </c>
      <c r="Q348" s="21">
        <v>55872.966</v>
      </c>
      <c r="R348" s="42">
        <v>76.499830359301455</v>
      </c>
      <c r="S348" s="11" t="e">
        <v>#N/A</v>
      </c>
    </row>
    <row r="349" spans="1:92" ht="173.25" customHeight="1" x14ac:dyDescent="0.25">
      <c r="A349" s="1">
        <v>337</v>
      </c>
      <c r="B349" s="1" t="s">
        <v>4</v>
      </c>
      <c r="C349" s="2" t="s">
        <v>2286</v>
      </c>
      <c r="D349" s="1" t="s">
        <v>491</v>
      </c>
      <c r="E349" s="2" t="s">
        <v>526</v>
      </c>
      <c r="F349" s="22">
        <v>333488</v>
      </c>
      <c r="G349" s="22" t="s">
        <v>910</v>
      </c>
      <c r="H349" s="22" t="s">
        <v>909</v>
      </c>
      <c r="I349" s="22" t="s">
        <v>840</v>
      </c>
      <c r="J349" s="2" t="s">
        <v>1934</v>
      </c>
      <c r="K349" s="46" t="s">
        <v>1538</v>
      </c>
      <c r="L349" s="22" t="s">
        <v>1539</v>
      </c>
      <c r="M349" s="53">
        <v>492849.21</v>
      </c>
      <c r="N349" s="53">
        <v>414159</v>
      </c>
      <c r="O349" s="21">
        <v>372743.1</v>
      </c>
      <c r="P349" s="21">
        <v>316831.63500000001</v>
      </c>
      <c r="Q349" s="21">
        <v>55911.464999999997</v>
      </c>
      <c r="R349" s="43">
        <v>76.5</v>
      </c>
      <c r="S349" s="26" t="e">
        <v>#N/A</v>
      </c>
    </row>
    <row r="350" spans="1:92" ht="94.5" customHeight="1" x14ac:dyDescent="0.25">
      <c r="A350" s="1">
        <v>338</v>
      </c>
      <c r="B350" s="1" t="s">
        <v>4</v>
      </c>
      <c r="C350" s="2" t="s">
        <v>2286</v>
      </c>
      <c r="D350" s="1" t="s">
        <v>491</v>
      </c>
      <c r="E350" s="2" t="s">
        <v>526</v>
      </c>
      <c r="F350" s="1">
        <v>333748</v>
      </c>
      <c r="G350" s="1" t="s">
        <v>922</v>
      </c>
      <c r="H350" s="1" t="s">
        <v>921</v>
      </c>
      <c r="I350" s="1" t="s">
        <v>841</v>
      </c>
      <c r="J350" s="2" t="s">
        <v>1006</v>
      </c>
      <c r="K350" s="45" t="s">
        <v>1471</v>
      </c>
      <c r="L350" s="1" t="s">
        <v>1537</v>
      </c>
      <c r="M350" s="53">
        <v>464217.92</v>
      </c>
      <c r="N350" s="53">
        <v>436847.92</v>
      </c>
      <c r="O350" s="21">
        <v>371320.73</v>
      </c>
      <c r="P350" s="21">
        <v>315622.62050000002</v>
      </c>
      <c r="Q350" s="21">
        <v>55698.109499999999</v>
      </c>
      <c r="R350" s="42">
        <v>72.249999610848562</v>
      </c>
      <c r="S350" s="11" t="e">
        <v>#N/A</v>
      </c>
    </row>
    <row r="351" spans="1:92" ht="189.75" customHeight="1" x14ac:dyDescent="0.25">
      <c r="A351" s="1">
        <v>339</v>
      </c>
      <c r="B351" s="1" t="s">
        <v>4</v>
      </c>
      <c r="C351" s="2" t="s">
        <v>2286</v>
      </c>
      <c r="D351" s="1" t="s">
        <v>491</v>
      </c>
      <c r="E351" s="2" t="s">
        <v>526</v>
      </c>
      <c r="F351" s="1">
        <v>333667</v>
      </c>
      <c r="G351" s="1" t="s">
        <v>918</v>
      </c>
      <c r="H351" s="1" t="s">
        <v>917</v>
      </c>
      <c r="I351" s="1" t="s">
        <v>842</v>
      </c>
      <c r="J351" s="2" t="s">
        <v>1007</v>
      </c>
      <c r="K351" s="45" t="s">
        <v>1534</v>
      </c>
      <c r="L351" s="1" t="s">
        <v>1536</v>
      </c>
      <c r="M351" s="53">
        <v>583048.59</v>
      </c>
      <c r="N351" s="53">
        <v>414183.33</v>
      </c>
      <c r="O351" s="21">
        <v>372765</v>
      </c>
      <c r="P351" s="21">
        <v>316850.25</v>
      </c>
      <c r="Q351" s="21">
        <v>55914.75</v>
      </c>
      <c r="R351" s="42">
        <v>76.500000615669393</v>
      </c>
      <c r="S351" s="11" t="e">
        <v>#N/A</v>
      </c>
    </row>
    <row r="352" spans="1:92" ht="135" customHeight="1" x14ac:dyDescent="0.25">
      <c r="A352" s="1">
        <v>340</v>
      </c>
      <c r="B352" s="1" t="s">
        <v>4</v>
      </c>
      <c r="C352" s="2" t="s">
        <v>2286</v>
      </c>
      <c r="D352" s="1" t="s">
        <v>491</v>
      </c>
      <c r="E352" s="2" t="s">
        <v>526</v>
      </c>
      <c r="F352" s="22">
        <v>333332</v>
      </c>
      <c r="G352" s="22" t="s">
        <v>850</v>
      </c>
      <c r="H352" s="22" t="s">
        <v>907</v>
      </c>
      <c r="I352" s="22" t="s">
        <v>851</v>
      </c>
      <c r="J352" s="2" t="s">
        <v>1430</v>
      </c>
      <c r="K352" s="46" t="s">
        <v>1534</v>
      </c>
      <c r="L352" s="22" t="s">
        <v>1535</v>
      </c>
      <c r="M352" s="53">
        <v>583048.59</v>
      </c>
      <c r="N352" s="53">
        <v>414183.33</v>
      </c>
      <c r="O352" s="21">
        <v>372765</v>
      </c>
      <c r="P352" s="21">
        <v>316850.25</v>
      </c>
      <c r="Q352" s="21">
        <v>55914.75</v>
      </c>
      <c r="R352" s="43">
        <v>76.500000615669393</v>
      </c>
      <c r="S352" s="26" t="e">
        <v>#N/A</v>
      </c>
    </row>
    <row r="353" spans="1:19" ht="79.5" customHeight="1" x14ac:dyDescent="0.25">
      <c r="A353" s="1">
        <v>341</v>
      </c>
      <c r="B353" s="1" t="s">
        <v>4</v>
      </c>
      <c r="C353" s="2" t="s">
        <v>2286</v>
      </c>
      <c r="D353" s="1" t="s">
        <v>491</v>
      </c>
      <c r="E353" s="2" t="s">
        <v>526</v>
      </c>
      <c r="F353" s="22">
        <v>333600</v>
      </c>
      <c r="G353" s="22" t="s">
        <v>914</v>
      </c>
      <c r="H353" s="22" t="s">
        <v>913</v>
      </c>
      <c r="I353" s="22" t="s">
        <v>981</v>
      </c>
      <c r="J353" s="2" t="s">
        <v>1008</v>
      </c>
      <c r="K353" s="46" t="s">
        <v>1532</v>
      </c>
      <c r="L353" s="22" t="s">
        <v>1533</v>
      </c>
      <c r="M353" s="53">
        <v>466599</v>
      </c>
      <c r="N353" s="53">
        <v>392100</v>
      </c>
      <c r="O353" s="21">
        <v>352890</v>
      </c>
      <c r="P353" s="21">
        <v>299956.5</v>
      </c>
      <c r="Q353" s="21">
        <v>52933.5</v>
      </c>
      <c r="R353" s="43">
        <v>76.5</v>
      </c>
      <c r="S353" s="26" t="e">
        <v>#N/A</v>
      </c>
    </row>
    <row r="354" spans="1:19" ht="94.5" customHeight="1" x14ac:dyDescent="0.25">
      <c r="A354" s="1">
        <v>342</v>
      </c>
      <c r="B354" s="1" t="s">
        <v>4</v>
      </c>
      <c r="C354" s="2" t="s">
        <v>2286</v>
      </c>
      <c r="D354" s="1" t="s">
        <v>491</v>
      </c>
      <c r="E354" s="2" t="s">
        <v>526</v>
      </c>
      <c r="F354" s="22">
        <v>333381</v>
      </c>
      <c r="G354" s="22" t="s">
        <v>900</v>
      </c>
      <c r="H354" s="22" t="s">
        <v>908</v>
      </c>
      <c r="I354" s="22" t="s">
        <v>840</v>
      </c>
      <c r="J354" s="2" t="s">
        <v>1008</v>
      </c>
      <c r="K354" s="46" t="s">
        <v>1530</v>
      </c>
      <c r="L354" s="22" t="s">
        <v>1531</v>
      </c>
      <c r="M354" s="53">
        <v>458778.32</v>
      </c>
      <c r="N354" s="53">
        <v>385528</v>
      </c>
      <c r="O354" s="21">
        <v>346975.2</v>
      </c>
      <c r="P354" s="21">
        <v>294928.92</v>
      </c>
      <c r="Q354" s="21">
        <v>52046.28</v>
      </c>
      <c r="R354" s="43">
        <v>76.499999999999986</v>
      </c>
      <c r="S354" s="26" t="e">
        <v>#N/A</v>
      </c>
    </row>
    <row r="355" spans="1:19" ht="96.75" customHeight="1" x14ac:dyDescent="0.25">
      <c r="A355" s="1">
        <v>343</v>
      </c>
      <c r="B355" s="1" t="s">
        <v>4</v>
      </c>
      <c r="C355" s="2" t="s">
        <v>2286</v>
      </c>
      <c r="D355" s="1" t="s">
        <v>491</v>
      </c>
      <c r="E355" s="2" t="s">
        <v>526</v>
      </c>
      <c r="F355" s="22">
        <v>333738</v>
      </c>
      <c r="G355" s="22" t="s">
        <v>920</v>
      </c>
      <c r="H355" s="22" t="s">
        <v>919</v>
      </c>
      <c r="I355" s="22" t="s">
        <v>841</v>
      </c>
      <c r="J355" s="2" t="s">
        <v>1265</v>
      </c>
      <c r="K355" s="46" t="s">
        <v>1528</v>
      </c>
      <c r="L355" s="22" t="s">
        <v>1529</v>
      </c>
      <c r="M355" s="53">
        <v>484652.11</v>
      </c>
      <c r="N355" s="53">
        <v>407270.68</v>
      </c>
      <c r="O355" s="21">
        <v>366543.61</v>
      </c>
      <c r="P355" s="21">
        <v>311562.06849999999</v>
      </c>
      <c r="Q355" s="21">
        <v>54981.541499999999</v>
      </c>
      <c r="R355" s="43">
        <v>76.499999582587179</v>
      </c>
      <c r="S355" s="26" t="e">
        <v>#N/A</v>
      </c>
    </row>
    <row r="356" spans="1:19" ht="165" x14ac:dyDescent="0.25">
      <c r="A356" s="1">
        <v>344</v>
      </c>
      <c r="B356" s="1" t="s">
        <v>4</v>
      </c>
      <c r="C356" s="1" t="s">
        <v>2287</v>
      </c>
      <c r="D356" s="22" t="s">
        <v>985</v>
      </c>
      <c r="E356" s="1" t="s">
        <v>527</v>
      </c>
      <c r="F356" s="22">
        <v>335390</v>
      </c>
      <c r="G356" s="22" t="s">
        <v>111</v>
      </c>
      <c r="H356" s="22" t="s">
        <v>952</v>
      </c>
      <c r="I356" s="22" t="s">
        <v>984</v>
      </c>
      <c r="J356" s="2" t="s">
        <v>1266</v>
      </c>
      <c r="K356" s="46" t="s">
        <v>1526</v>
      </c>
      <c r="L356" s="22" t="s">
        <v>1527</v>
      </c>
      <c r="M356" s="53">
        <v>24848022.800000001</v>
      </c>
      <c r="N356" s="53">
        <v>24816609.18002845</v>
      </c>
      <c r="O356" s="21">
        <v>24320277</v>
      </c>
      <c r="P356" s="21">
        <v>21094117.730286699</v>
      </c>
      <c r="Q356" s="21">
        <v>3226159.2697132998</v>
      </c>
      <c r="R356" s="43">
        <v>84.999999706900155</v>
      </c>
      <c r="S356" s="26" t="s">
        <v>2428</v>
      </c>
    </row>
    <row r="357" spans="1:19" ht="145.5" customHeight="1" x14ac:dyDescent="0.25">
      <c r="A357" s="1">
        <v>345</v>
      </c>
      <c r="B357" s="1" t="s">
        <v>4</v>
      </c>
      <c r="C357" s="2" t="s">
        <v>2286</v>
      </c>
      <c r="D357" s="2" t="s">
        <v>1419</v>
      </c>
      <c r="E357" s="2" t="s">
        <v>526</v>
      </c>
      <c r="F357" s="1">
        <v>333739</v>
      </c>
      <c r="G357" s="1" t="s">
        <v>1267</v>
      </c>
      <c r="H357" s="1" t="s">
        <v>1326</v>
      </c>
      <c r="I357" s="1" t="s">
        <v>841</v>
      </c>
      <c r="J357" s="2" t="s">
        <v>1402</v>
      </c>
      <c r="K357" s="45" t="s">
        <v>1471</v>
      </c>
      <c r="L357" s="1" t="s">
        <v>1525</v>
      </c>
      <c r="M357" s="53">
        <v>264380.36</v>
      </c>
      <c r="N357" s="53">
        <v>264380.36</v>
      </c>
      <c r="O357" s="21">
        <v>237680.28</v>
      </c>
      <c r="P357" s="21">
        <v>202028.23800000001</v>
      </c>
      <c r="Q357" s="21">
        <v>35652.042000000001</v>
      </c>
      <c r="R357" s="42">
        <v>76.415751154889122</v>
      </c>
      <c r="S357" s="11" t="e">
        <v>#N/A</v>
      </c>
    </row>
    <row r="358" spans="1:19" ht="197.25" customHeight="1" x14ac:dyDescent="0.25">
      <c r="A358" s="1">
        <v>346</v>
      </c>
      <c r="B358" s="1" t="s">
        <v>4</v>
      </c>
      <c r="C358" s="2" t="s">
        <v>2288</v>
      </c>
      <c r="D358" s="1" t="s">
        <v>2437</v>
      </c>
      <c r="E358" s="1" t="s">
        <v>2463</v>
      </c>
      <c r="F358" s="1">
        <v>322584</v>
      </c>
      <c r="G358" s="1" t="s">
        <v>1268</v>
      </c>
      <c r="H358" s="1" t="s">
        <v>1327</v>
      </c>
      <c r="I358" s="1" t="s">
        <v>843</v>
      </c>
      <c r="J358" s="2" t="s">
        <v>1933</v>
      </c>
      <c r="K358" s="45" t="s">
        <v>1511</v>
      </c>
      <c r="L358" s="1" t="s">
        <v>1524</v>
      </c>
      <c r="M358" s="53">
        <v>7837393.8799999999</v>
      </c>
      <c r="N358" s="53">
        <v>7756212.6299999999</v>
      </c>
      <c r="O358" s="21">
        <v>5912098.9699999997</v>
      </c>
      <c r="P358" s="21">
        <v>5025284.1244999999</v>
      </c>
      <c r="Q358" s="21">
        <v>886814.84550000005</v>
      </c>
      <c r="R358" s="42">
        <v>64.790437862196669</v>
      </c>
      <c r="S358" s="11" t="e">
        <v>#N/A</v>
      </c>
    </row>
    <row r="359" spans="1:19" ht="229.5" customHeight="1" x14ac:dyDescent="0.25">
      <c r="A359" s="1">
        <v>347</v>
      </c>
      <c r="B359" s="1" t="s">
        <v>4</v>
      </c>
      <c r="C359" s="2" t="s">
        <v>2288</v>
      </c>
      <c r="D359" s="1" t="s">
        <v>2437</v>
      </c>
      <c r="E359" s="1" t="s">
        <v>2463</v>
      </c>
      <c r="F359" s="1">
        <v>322688</v>
      </c>
      <c r="G359" s="1" t="s">
        <v>1269</v>
      </c>
      <c r="H359" s="1" t="s">
        <v>1328</v>
      </c>
      <c r="I359" s="1" t="s">
        <v>1389</v>
      </c>
      <c r="J359" s="2" t="s">
        <v>1920</v>
      </c>
      <c r="K359" s="45" t="s">
        <v>1522</v>
      </c>
      <c r="L359" s="1" t="s">
        <v>1523</v>
      </c>
      <c r="M359" s="53">
        <v>20531519.34</v>
      </c>
      <c r="N359" s="53">
        <v>10661357.140000001</v>
      </c>
      <c r="O359" s="21">
        <v>7462950</v>
      </c>
      <c r="P359" s="21">
        <v>6343507.5</v>
      </c>
      <c r="Q359" s="21">
        <v>1119442.5</v>
      </c>
      <c r="R359" s="42">
        <v>59.500000015945432</v>
      </c>
      <c r="S359" s="11" t="e">
        <v>#N/A</v>
      </c>
    </row>
    <row r="360" spans="1:19" ht="182.25" customHeight="1" x14ac:dyDescent="0.25">
      <c r="A360" s="1">
        <v>348</v>
      </c>
      <c r="B360" s="1" t="s">
        <v>4</v>
      </c>
      <c r="C360" s="2" t="s">
        <v>2288</v>
      </c>
      <c r="D360" s="1" t="s">
        <v>2437</v>
      </c>
      <c r="E360" s="1" t="s">
        <v>2463</v>
      </c>
      <c r="F360" s="1">
        <v>323902</v>
      </c>
      <c r="G360" s="1" t="s">
        <v>1270</v>
      </c>
      <c r="H360" s="1" t="s">
        <v>1329</v>
      </c>
      <c r="I360" s="1" t="s">
        <v>840</v>
      </c>
      <c r="J360" s="2" t="s">
        <v>1403</v>
      </c>
      <c r="K360" s="45" t="s">
        <v>1454</v>
      </c>
      <c r="L360" s="1" t="s">
        <v>1496</v>
      </c>
      <c r="M360" s="53">
        <v>5725453.29</v>
      </c>
      <c r="N360" s="53">
        <v>4578805.63</v>
      </c>
      <c r="O360" s="21">
        <v>3501354.22</v>
      </c>
      <c r="P360" s="21">
        <v>2976151.0869999998</v>
      </c>
      <c r="Q360" s="21">
        <v>525203.13300000003</v>
      </c>
      <c r="R360" s="42">
        <v>64.998415034271716</v>
      </c>
      <c r="S360" s="11" t="s">
        <v>2429</v>
      </c>
    </row>
    <row r="361" spans="1:19" ht="201.75" customHeight="1" x14ac:dyDescent="0.25">
      <c r="A361" s="1">
        <v>349</v>
      </c>
      <c r="B361" s="1" t="s">
        <v>4</v>
      </c>
      <c r="C361" s="2" t="s">
        <v>2288</v>
      </c>
      <c r="D361" s="1" t="s">
        <v>2437</v>
      </c>
      <c r="E361" s="1" t="s">
        <v>2463</v>
      </c>
      <c r="F361" s="1">
        <v>323889</v>
      </c>
      <c r="G361" s="1" t="s">
        <v>1271</v>
      </c>
      <c r="H361" s="1" t="s">
        <v>1330</v>
      </c>
      <c r="I361" s="1" t="s">
        <v>1390</v>
      </c>
      <c r="J361" s="2" t="s">
        <v>1431</v>
      </c>
      <c r="K361" s="45" t="s">
        <v>1521</v>
      </c>
      <c r="L361" s="1" t="s">
        <v>1495</v>
      </c>
      <c r="M361" s="53">
        <v>11911956.27</v>
      </c>
      <c r="N361" s="53">
        <v>9767760.3699999992</v>
      </c>
      <c r="O361" s="21">
        <v>7455995.7599999998</v>
      </c>
      <c r="P361" s="21">
        <v>6337596.3959999997</v>
      </c>
      <c r="Q361" s="21">
        <v>1118399.3640000001</v>
      </c>
      <c r="R361" s="42">
        <v>64.882799699558973</v>
      </c>
      <c r="S361" s="11" t="e">
        <v>#N/A</v>
      </c>
    </row>
    <row r="362" spans="1:19" ht="195.75" customHeight="1" x14ac:dyDescent="0.25">
      <c r="A362" s="1">
        <v>350</v>
      </c>
      <c r="B362" s="1" t="s">
        <v>4</v>
      </c>
      <c r="C362" s="2" t="s">
        <v>2288</v>
      </c>
      <c r="D362" s="1" t="s">
        <v>2437</v>
      </c>
      <c r="E362" s="1" t="s">
        <v>2463</v>
      </c>
      <c r="F362" s="1">
        <v>323961</v>
      </c>
      <c r="G362" s="1" t="s">
        <v>1272</v>
      </c>
      <c r="H362" s="1" t="s">
        <v>1331</v>
      </c>
      <c r="I362" s="1" t="s">
        <v>840</v>
      </c>
      <c r="J362" s="2" t="s">
        <v>1912</v>
      </c>
      <c r="K362" s="45" t="s">
        <v>1519</v>
      </c>
      <c r="L362" s="1" t="s">
        <v>1520</v>
      </c>
      <c r="M362" s="53">
        <v>4419551.67</v>
      </c>
      <c r="N362" s="53">
        <v>3713055.14</v>
      </c>
      <c r="O362" s="21">
        <v>2838249.37</v>
      </c>
      <c r="P362" s="21">
        <v>2412511.9644999998</v>
      </c>
      <c r="Q362" s="21">
        <v>425737.40549999999</v>
      </c>
      <c r="R362" s="42">
        <v>64.973771558372277</v>
      </c>
      <c r="S362" s="11" t="e">
        <v>#N/A</v>
      </c>
    </row>
    <row r="363" spans="1:19" ht="205.5" customHeight="1" x14ac:dyDescent="0.25">
      <c r="A363" s="1">
        <v>351</v>
      </c>
      <c r="B363" s="1" t="s">
        <v>4</v>
      </c>
      <c r="C363" s="2" t="s">
        <v>2288</v>
      </c>
      <c r="D363" s="1" t="s">
        <v>2437</v>
      </c>
      <c r="E363" s="1" t="s">
        <v>2463</v>
      </c>
      <c r="F363" s="1">
        <v>323303</v>
      </c>
      <c r="G363" s="1" t="s">
        <v>1273</v>
      </c>
      <c r="H363" s="1" t="s">
        <v>1332</v>
      </c>
      <c r="I363" s="1" t="s">
        <v>842</v>
      </c>
      <c r="J363" s="2" t="s">
        <v>1919</v>
      </c>
      <c r="K363" s="45" t="s">
        <v>1504</v>
      </c>
      <c r="L363" s="1" t="s">
        <v>1518</v>
      </c>
      <c r="M363" s="53">
        <v>1651464.91</v>
      </c>
      <c r="N363" s="53">
        <v>1395228</v>
      </c>
      <c r="O363" s="21">
        <v>1054987</v>
      </c>
      <c r="P363" s="21">
        <v>896738.95</v>
      </c>
      <c r="Q363" s="21">
        <v>158248.04999999999</v>
      </c>
      <c r="R363" s="42">
        <v>64.271857359514001</v>
      </c>
      <c r="S363" s="11" t="e">
        <v>#N/A</v>
      </c>
    </row>
    <row r="364" spans="1:19" ht="189.75" customHeight="1" x14ac:dyDescent="0.25">
      <c r="A364" s="1">
        <v>352</v>
      </c>
      <c r="B364" s="1" t="s">
        <v>4</v>
      </c>
      <c r="C364" s="2" t="s">
        <v>2288</v>
      </c>
      <c r="D364" s="1" t="s">
        <v>2437</v>
      </c>
      <c r="E364" s="1" t="s">
        <v>2463</v>
      </c>
      <c r="F364" s="1">
        <v>323361</v>
      </c>
      <c r="G364" s="1" t="s">
        <v>1274</v>
      </c>
      <c r="H364" s="1" t="s">
        <v>1333</v>
      </c>
      <c r="I364" s="1" t="s">
        <v>840</v>
      </c>
      <c r="J364" s="2" t="s">
        <v>1404</v>
      </c>
      <c r="K364" s="45" t="s">
        <v>1504</v>
      </c>
      <c r="L364" s="1" t="s">
        <v>1513</v>
      </c>
      <c r="M364" s="53">
        <v>11063983.6</v>
      </c>
      <c r="N364" s="53">
        <v>9299451.0899999999</v>
      </c>
      <c r="O364" s="21">
        <v>6485991.25</v>
      </c>
      <c r="P364" s="21">
        <v>5513092.5625</v>
      </c>
      <c r="Q364" s="21">
        <v>972898.6875</v>
      </c>
      <c r="R364" s="42">
        <v>59.284064286637374</v>
      </c>
      <c r="S364" s="11" t="e">
        <v>#N/A</v>
      </c>
    </row>
    <row r="365" spans="1:19" ht="231.75" customHeight="1" x14ac:dyDescent="0.25">
      <c r="A365" s="1">
        <v>353</v>
      </c>
      <c r="B365" s="1" t="s">
        <v>4</v>
      </c>
      <c r="C365" s="2" t="s">
        <v>2288</v>
      </c>
      <c r="D365" s="1" t="s">
        <v>2437</v>
      </c>
      <c r="E365" s="1" t="s">
        <v>2463</v>
      </c>
      <c r="F365" s="1">
        <v>324223</v>
      </c>
      <c r="G365" s="1" t="s">
        <v>1275</v>
      </c>
      <c r="H365" s="1" t="s">
        <v>1334</v>
      </c>
      <c r="I365" s="1" t="s">
        <v>1391</v>
      </c>
      <c r="J365" s="2" t="s">
        <v>1433</v>
      </c>
      <c r="K365" s="45" t="s">
        <v>1516</v>
      </c>
      <c r="L365" s="1" t="s">
        <v>1517</v>
      </c>
      <c r="M365" s="53">
        <v>6939746.1100000003</v>
      </c>
      <c r="N365" s="53">
        <v>5831719.4299999997</v>
      </c>
      <c r="O365" s="21">
        <v>4463675.5599999996</v>
      </c>
      <c r="P365" s="21">
        <v>3794124.2259999998</v>
      </c>
      <c r="Q365" s="21">
        <v>669551.33400000003</v>
      </c>
      <c r="R365" s="42">
        <v>65.060129718894927</v>
      </c>
      <c r="S365" s="11" t="e">
        <v>#N/A</v>
      </c>
    </row>
    <row r="366" spans="1:19" ht="195.75" customHeight="1" x14ac:dyDescent="0.25">
      <c r="A366" s="1">
        <v>354</v>
      </c>
      <c r="B366" s="1" t="s">
        <v>4</v>
      </c>
      <c r="C366" s="2" t="s">
        <v>2288</v>
      </c>
      <c r="D366" s="1" t="s">
        <v>2437</v>
      </c>
      <c r="E366" s="1" t="s">
        <v>2463</v>
      </c>
      <c r="F366" s="1">
        <v>323774</v>
      </c>
      <c r="G366" s="1" t="s">
        <v>1276</v>
      </c>
      <c r="H366" s="1" t="s">
        <v>1335</v>
      </c>
      <c r="I366" s="1" t="s">
        <v>2587</v>
      </c>
      <c r="J366" s="2" t="s">
        <v>1913</v>
      </c>
      <c r="K366" s="45" t="s">
        <v>1514</v>
      </c>
      <c r="L366" s="1" t="s">
        <v>1515</v>
      </c>
      <c r="M366" s="53">
        <v>6488748.8399999999</v>
      </c>
      <c r="N366" s="53">
        <v>5452162.1200000001</v>
      </c>
      <c r="O366" s="21">
        <v>4162823.23</v>
      </c>
      <c r="P366" s="21">
        <v>3538399.7455000002</v>
      </c>
      <c r="Q366" s="21">
        <v>624423.48450000002</v>
      </c>
      <c r="R366" s="42">
        <v>64.899019281180145</v>
      </c>
      <c r="S366" s="11" t="e">
        <v>#N/A</v>
      </c>
    </row>
    <row r="367" spans="1:19" ht="216.75" customHeight="1" x14ac:dyDescent="0.25">
      <c r="A367" s="1">
        <v>355</v>
      </c>
      <c r="B367" s="1" t="s">
        <v>4</v>
      </c>
      <c r="C367" s="2" t="s">
        <v>2288</v>
      </c>
      <c r="D367" s="1" t="s">
        <v>2437</v>
      </c>
      <c r="E367" s="1" t="s">
        <v>2463</v>
      </c>
      <c r="F367" s="1">
        <v>324276</v>
      </c>
      <c r="G367" s="1" t="s">
        <v>1277</v>
      </c>
      <c r="H367" s="1" t="s">
        <v>1336</v>
      </c>
      <c r="I367" s="1" t="s">
        <v>2604</v>
      </c>
      <c r="J367" s="2" t="s">
        <v>1946</v>
      </c>
      <c r="K367" s="45" t="s">
        <v>1504</v>
      </c>
      <c r="L367" s="1" t="s">
        <v>1499</v>
      </c>
      <c r="M367" s="53">
        <v>4135089.16</v>
      </c>
      <c r="N367" s="53">
        <v>3028760.86</v>
      </c>
      <c r="O367" s="21">
        <v>2311595.65</v>
      </c>
      <c r="P367" s="21">
        <v>1964856.3025</v>
      </c>
      <c r="Q367" s="21">
        <v>346739.34749999997</v>
      </c>
      <c r="R367" s="42">
        <v>64.873273042098148</v>
      </c>
      <c r="S367" s="11" t="e">
        <v>#N/A</v>
      </c>
    </row>
    <row r="368" spans="1:19" ht="194.25" customHeight="1" x14ac:dyDescent="0.25">
      <c r="A368" s="1">
        <v>356</v>
      </c>
      <c r="B368" s="1" t="s">
        <v>4</v>
      </c>
      <c r="C368" s="2" t="s">
        <v>2288</v>
      </c>
      <c r="D368" s="1" t="s">
        <v>2437</v>
      </c>
      <c r="E368" s="1" t="s">
        <v>2463</v>
      </c>
      <c r="F368" s="1">
        <v>324279</v>
      </c>
      <c r="G368" s="1" t="s">
        <v>1278</v>
      </c>
      <c r="H368" s="1" t="s">
        <v>1337</v>
      </c>
      <c r="I368" s="1" t="s">
        <v>1392</v>
      </c>
      <c r="J368" s="2" t="s">
        <v>1434</v>
      </c>
      <c r="K368" s="45" t="s">
        <v>1512</v>
      </c>
      <c r="L368" s="1" t="s">
        <v>1513</v>
      </c>
      <c r="M368" s="53">
        <v>6526476.2599999998</v>
      </c>
      <c r="N368" s="53">
        <v>5483160.6600000001</v>
      </c>
      <c r="O368" s="21">
        <v>4163197.12</v>
      </c>
      <c r="P368" s="21">
        <v>3538717.5520000001</v>
      </c>
      <c r="Q368" s="21">
        <v>624479.56799999997</v>
      </c>
      <c r="R368" s="42">
        <v>64.537914743501247</v>
      </c>
      <c r="S368" s="11" t="e">
        <v>#N/A</v>
      </c>
    </row>
    <row r="369" spans="1:19" ht="180.75" customHeight="1" x14ac:dyDescent="0.25">
      <c r="A369" s="1">
        <v>357</v>
      </c>
      <c r="B369" s="1" t="s">
        <v>4</v>
      </c>
      <c r="C369" s="2" t="s">
        <v>2288</v>
      </c>
      <c r="D369" s="1" t="s">
        <v>2437</v>
      </c>
      <c r="E369" s="1" t="s">
        <v>2463</v>
      </c>
      <c r="F369" s="1">
        <v>323838</v>
      </c>
      <c r="G369" s="1" t="s">
        <v>1279</v>
      </c>
      <c r="H369" s="1" t="s">
        <v>1338</v>
      </c>
      <c r="I369" s="1" t="s">
        <v>843</v>
      </c>
      <c r="J369" s="2" t="s">
        <v>1432</v>
      </c>
      <c r="K369" s="45" t="s">
        <v>1511</v>
      </c>
      <c r="L369" s="1" t="s">
        <v>1468</v>
      </c>
      <c r="M369" s="53">
        <v>5004431.3899999997</v>
      </c>
      <c r="N369" s="53">
        <v>4203170.1500000004</v>
      </c>
      <c r="O369" s="21">
        <v>3210015.6</v>
      </c>
      <c r="P369" s="21">
        <v>2728513.26</v>
      </c>
      <c r="Q369" s="21">
        <v>481502.34</v>
      </c>
      <c r="R369" s="42">
        <v>64.915603285772278</v>
      </c>
      <c r="S369" s="11" t="e">
        <v>#N/A</v>
      </c>
    </row>
    <row r="370" spans="1:19" ht="233.25" customHeight="1" x14ac:dyDescent="0.25">
      <c r="A370" s="1">
        <v>358</v>
      </c>
      <c r="B370" s="1" t="s">
        <v>4</v>
      </c>
      <c r="C370" s="2" t="s">
        <v>2288</v>
      </c>
      <c r="D370" s="1" t="s">
        <v>2437</v>
      </c>
      <c r="E370" s="1" t="s">
        <v>2463</v>
      </c>
      <c r="F370" s="1">
        <v>324128</v>
      </c>
      <c r="G370" s="1" t="s">
        <v>1280</v>
      </c>
      <c r="H370" s="1" t="s">
        <v>1339</v>
      </c>
      <c r="I370" s="1" t="s">
        <v>843</v>
      </c>
      <c r="J370" s="2" t="s">
        <v>1435</v>
      </c>
      <c r="K370" s="45" t="s">
        <v>1504</v>
      </c>
      <c r="L370" s="1" t="s">
        <v>1499</v>
      </c>
      <c r="M370" s="53">
        <v>6325025.7999999998</v>
      </c>
      <c r="N370" s="53">
        <v>6319075.7999999998</v>
      </c>
      <c r="O370" s="21">
        <v>4821122.09</v>
      </c>
      <c r="P370" s="21">
        <v>4097953.7765000002</v>
      </c>
      <c r="Q370" s="21">
        <v>723168.31350000005</v>
      </c>
      <c r="R370" s="42">
        <v>64.850524130443262</v>
      </c>
      <c r="S370" s="11" t="e">
        <v>#N/A</v>
      </c>
    </row>
    <row r="371" spans="1:19" ht="209.25" customHeight="1" x14ac:dyDescent="0.25">
      <c r="A371" s="1">
        <v>359</v>
      </c>
      <c r="B371" s="1" t="s">
        <v>4</v>
      </c>
      <c r="C371" s="2" t="s">
        <v>2288</v>
      </c>
      <c r="D371" s="1" t="s">
        <v>2437</v>
      </c>
      <c r="E371" s="1" t="s">
        <v>2463</v>
      </c>
      <c r="F371" s="1">
        <v>324073</v>
      </c>
      <c r="G371" s="1" t="s">
        <v>1281</v>
      </c>
      <c r="H371" s="1" t="s">
        <v>1340</v>
      </c>
      <c r="I371" s="1" t="s">
        <v>844</v>
      </c>
      <c r="J371" s="2" t="s">
        <v>1436</v>
      </c>
      <c r="K371" s="45" t="s">
        <v>1510</v>
      </c>
      <c r="L371" s="1" t="s">
        <v>1505</v>
      </c>
      <c r="M371" s="53">
        <v>3461401.79</v>
      </c>
      <c r="N371" s="53">
        <v>2885112.61</v>
      </c>
      <c r="O371" s="21">
        <v>2215110.38</v>
      </c>
      <c r="P371" s="21">
        <v>1882843.8230000001</v>
      </c>
      <c r="Q371" s="21">
        <v>332266.55699999997</v>
      </c>
      <c r="R371" s="42">
        <v>65.260670119909122</v>
      </c>
      <c r="S371" s="11" t="e">
        <v>#N/A</v>
      </c>
    </row>
    <row r="372" spans="1:19" ht="207.75" customHeight="1" x14ac:dyDescent="0.25">
      <c r="A372" s="1">
        <v>360</v>
      </c>
      <c r="B372" s="1" t="s">
        <v>4</v>
      </c>
      <c r="C372" s="2" t="s">
        <v>2288</v>
      </c>
      <c r="D372" s="1" t="s">
        <v>2437</v>
      </c>
      <c r="E372" s="1" t="s">
        <v>2463</v>
      </c>
      <c r="F372" s="1">
        <v>324245</v>
      </c>
      <c r="G372" s="1" t="s">
        <v>1282</v>
      </c>
      <c r="H372" s="1" t="s">
        <v>1341</v>
      </c>
      <c r="I372" s="1" t="s">
        <v>841</v>
      </c>
      <c r="J372" s="2" t="s">
        <v>2683</v>
      </c>
      <c r="K372" s="45" t="s">
        <v>1460</v>
      </c>
      <c r="L372" s="1" t="s">
        <v>1509</v>
      </c>
      <c r="M372" s="53">
        <v>10214234.289999999</v>
      </c>
      <c r="N372" s="53">
        <v>8406042.9800000004</v>
      </c>
      <c r="O372" s="21">
        <v>6440527.7699999996</v>
      </c>
      <c r="P372" s="21">
        <v>5474448.6045000004</v>
      </c>
      <c r="Q372" s="21">
        <v>966079.1655</v>
      </c>
      <c r="R372" s="42">
        <v>65.125156004139299</v>
      </c>
      <c r="S372" s="11" t="e">
        <v>#N/A</v>
      </c>
    </row>
    <row r="373" spans="1:19" ht="195.75" customHeight="1" x14ac:dyDescent="0.25">
      <c r="A373" s="1">
        <v>361</v>
      </c>
      <c r="B373" s="1" t="s">
        <v>4</v>
      </c>
      <c r="C373" s="2" t="s">
        <v>2288</v>
      </c>
      <c r="D373" s="1" t="s">
        <v>2437</v>
      </c>
      <c r="E373" s="1" t="s">
        <v>2463</v>
      </c>
      <c r="F373" s="1">
        <v>323450</v>
      </c>
      <c r="G373" s="1" t="s">
        <v>1283</v>
      </c>
      <c r="H373" s="1" t="s">
        <v>1342</v>
      </c>
      <c r="I373" s="1" t="s">
        <v>2585</v>
      </c>
      <c r="J373" s="2" t="s">
        <v>1921</v>
      </c>
      <c r="K373" s="45" t="s">
        <v>1507</v>
      </c>
      <c r="L373" s="1" t="s">
        <v>1508</v>
      </c>
      <c r="M373" s="53">
        <v>5088985.7300000004</v>
      </c>
      <c r="N373" s="53">
        <v>4168283.6</v>
      </c>
      <c r="O373" s="21">
        <v>2984076.42</v>
      </c>
      <c r="P373" s="21">
        <v>2536464.9569999999</v>
      </c>
      <c r="Q373" s="21">
        <v>447611.46299999999</v>
      </c>
      <c r="R373" s="42">
        <v>60.851544674167556</v>
      </c>
      <c r="S373" s="11" t="e">
        <v>#N/A</v>
      </c>
    </row>
    <row r="374" spans="1:19" ht="251.25" customHeight="1" x14ac:dyDescent="0.25">
      <c r="A374" s="1">
        <v>362</v>
      </c>
      <c r="B374" s="1" t="s">
        <v>4</v>
      </c>
      <c r="C374" s="2" t="s">
        <v>2288</v>
      </c>
      <c r="D374" s="1" t="s">
        <v>2437</v>
      </c>
      <c r="E374" s="1" t="s">
        <v>2463</v>
      </c>
      <c r="F374" s="1">
        <v>324296</v>
      </c>
      <c r="G374" s="1" t="s">
        <v>1284</v>
      </c>
      <c r="H374" s="1" t="s">
        <v>1343</v>
      </c>
      <c r="I374" s="1" t="s">
        <v>1393</v>
      </c>
      <c r="J374" s="2" t="s">
        <v>2683</v>
      </c>
      <c r="K374" s="45" t="s">
        <v>1506</v>
      </c>
      <c r="L374" s="1" t="s">
        <v>1468</v>
      </c>
      <c r="M374" s="53">
        <v>3962430.41</v>
      </c>
      <c r="N374" s="53">
        <v>3329773.45</v>
      </c>
      <c r="O374" s="21">
        <v>2519920.5499999998</v>
      </c>
      <c r="P374" s="21">
        <v>2141932.4674999998</v>
      </c>
      <c r="Q374" s="21">
        <v>377988.08250000002</v>
      </c>
      <c r="R374" s="42">
        <v>64.326672659967286</v>
      </c>
      <c r="S374" s="11" t="e">
        <v>#N/A</v>
      </c>
    </row>
    <row r="375" spans="1:19" ht="222.75" customHeight="1" x14ac:dyDescent="0.25">
      <c r="A375" s="1">
        <v>363</v>
      </c>
      <c r="B375" s="1" t="s">
        <v>4</v>
      </c>
      <c r="C375" s="2" t="s">
        <v>2288</v>
      </c>
      <c r="D375" s="1" t="s">
        <v>2437</v>
      </c>
      <c r="E375" s="1" t="s">
        <v>2463</v>
      </c>
      <c r="F375" s="1">
        <v>324269</v>
      </c>
      <c r="G375" s="1" t="s">
        <v>1285</v>
      </c>
      <c r="H375" s="1" t="s">
        <v>1344</v>
      </c>
      <c r="I375" s="1" t="s">
        <v>1394</v>
      </c>
      <c r="J375" s="2" t="s">
        <v>2669</v>
      </c>
      <c r="K375" s="45" t="s">
        <v>1504</v>
      </c>
      <c r="L375" s="1" t="s">
        <v>1505</v>
      </c>
      <c r="M375" s="53">
        <v>5097085.5</v>
      </c>
      <c r="N375" s="53">
        <v>4257563.21</v>
      </c>
      <c r="O375" s="21">
        <v>3040893.4</v>
      </c>
      <c r="P375" s="21">
        <v>2584759.39</v>
      </c>
      <c r="Q375" s="21">
        <v>456134.01</v>
      </c>
      <c r="R375" s="42">
        <v>60.709830072023763</v>
      </c>
      <c r="S375" s="11" t="e">
        <v>#N/A</v>
      </c>
    </row>
    <row r="376" spans="1:19" ht="114.75" customHeight="1" x14ac:dyDescent="0.25">
      <c r="A376" s="1">
        <v>364</v>
      </c>
      <c r="B376" s="1" t="s">
        <v>4</v>
      </c>
      <c r="C376" s="2" t="s">
        <v>2286</v>
      </c>
      <c r="D376" s="2" t="s">
        <v>1419</v>
      </c>
      <c r="E376" s="2" t="s">
        <v>526</v>
      </c>
      <c r="F376" s="1">
        <v>328392</v>
      </c>
      <c r="G376" s="1" t="s">
        <v>1286</v>
      </c>
      <c r="H376" s="1" t="s">
        <v>1345</v>
      </c>
      <c r="I376" s="1" t="s">
        <v>1395</v>
      </c>
      <c r="J376" s="2" t="s">
        <v>1947</v>
      </c>
      <c r="K376" s="45" t="s">
        <v>1445</v>
      </c>
      <c r="L376" s="1" t="s">
        <v>1503</v>
      </c>
      <c r="M376" s="53">
        <v>2964720</v>
      </c>
      <c r="N376" s="53">
        <v>2964720</v>
      </c>
      <c r="O376" s="21">
        <v>2905425.6</v>
      </c>
      <c r="P376" s="21">
        <v>2520011.9484198014</v>
      </c>
      <c r="Q376" s="21">
        <v>385413.65158019855</v>
      </c>
      <c r="R376" s="42">
        <v>84.999998260199945</v>
      </c>
      <c r="S376" s="11" t="s">
        <v>2430</v>
      </c>
    </row>
    <row r="377" spans="1:19" ht="105" x14ac:dyDescent="0.25">
      <c r="A377" s="1">
        <v>365</v>
      </c>
      <c r="B377" s="1" t="s">
        <v>4</v>
      </c>
      <c r="C377" s="2" t="s">
        <v>2286</v>
      </c>
      <c r="D377" s="2" t="s">
        <v>1419</v>
      </c>
      <c r="E377" s="2" t="s">
        <v>526</v>
      </c>
      <c r="F377" s="1">
        <v>328291</v>
      </c>
      <c r="G377" s="1" t="s">
        <v>1287</v>
      </c>
      <c r="H377" s="1" t="s">
        <v>1346</v>
      </c>
      <c r="I377" s="1" t="s">
        <v>1396</v>
      </c>
      <c r="J377" s="2" t="s">
        <v>1140</v>
      </c>
      <c r="K377" s="45" t="s">
        <v>1501</v>
      </c>
      <c r="L377" s="1" t="s">
        <v>1502</v>
      </c>
      <c r="M377" s="53">
        <v>1243825</v>
      </c>
      <c r="N377" s="53">
        <v>1243825</v>
      </c>
      <c r="O377" s="21">
        <v>1218948.5</v>
      </c>
      <c r="P377" s="21">
        <v>1057251.2283599325</v>
      </c>
      <c r="Q377" s="21">
        <v>161697.27164006734</v>
      </c>
      <c r="R377" s="42">
        <v>84.999998260199789</v>
      </c>
      <c r="S377" s="11" t="s">
        <v>2423</v>
      </c>
    </row>
    <row r="378" spans="1:19" ht="239.25" customHeight="1" x14ac:dyDescent="0.25">
      <c r="A378" s="1">
        <v>366</v>
      </c>
      <c r="B378" s="1" t="s">
        <v>4</v>
      </c>
      <c r="C378" s="2" t="s">
        <v>2288</v>
      </c>
      <c r="D378" s="1" t="s">
        <v>1911</v>
      </c>
      <c r="E378" s="1" t="s">
        <v>2463</v>
      </c>
      <c r="F378" s="1">
        <v>329294</v>
      </c>
      <c r="G378" s="1" t="s">
        <v>1288</v>
      </c>
      <c r="H378" s="1" t="s">
        <v>1347</v>
      </c>
      <c r="I378" s="1" t="s">
        <v>2613</v>
      </c>
      <c r="J378" s="2" t="s">
        <v>1122</v>
      </c>
      <c r="K378" s="45" t="s">
        <v>1479</v>
      </c>
      <c r="L378" s="1" t="s">
        <v>1500</v>
      </c>
      <c r="M378" s="53">
        <v>1998687.57</v>
      </c>
      <c r="N378" s="53">
        <v>1629680.39</v>
      </c>
      <c r="O378" s="21">
        <v>1466712.36</v>
      </c>
      <c r="P378" s="21">
        <v>1246705.5060000001</v>
      </c>
      <c r="Q378" s="21">
        <v>220006.85399999999</v>
      </c>
      <c r="R378" s="42">
        <v>76.500000469417202</v>
      </c>
      <c r="S378" s="11" t="e">
        <v>#N/A</v>
      </c>
    </row>
    <row r="379" spans="1:19" ht="185.25" customHeight="1" x14ac:dyDescent="0.25">
      <c r="A379" s="1">
        <v>367</v>
      </c>
      <c r="B379" s="1" t="s">
        <v>4</v>
      </c>
      <c r="C379" s="2" t="s">
        <v>2288</v>
      </c>
      <c r="D379" s="1" t="s">
        <v>1911</v>
      </c>
      <c r="E379" s="1" t="s">
        <v>2463</v>
      </c>
      <c r="F379" s="1">
        <v>330683</v>
      </c>
      <c r="G379" s="1" t="s">
        <v>1289</v>
      </c>
      <c r="H379" s="1" t="s">
        <v>1348</v>
      </c>
      <c r="I379" s="1" t="s">
        <v>844</v>
      </c>
      <c r="J379" s="2" t="s">
        <v>1437</v>
      </c>
      <c r="K379" s="45" t="s">
        <v>1498</v>
      </c>
      <c r="L379" s="1" t="s">
        <v>1499</v>
      </c>
      <c r="M379" s="53">
        <v>710825.23</v>
      </c>
      <c r="N379" s="53">
        <v>670543.73</v>
      </c>
      <c r="O379" s="21">
        <v>603489.34</v>
      </c>
      <c r="P379" s="21">
        <v>512965.93900000001</v>
      </c>
      <c r="Q379" s="21">
        <v>90523.400999999998</v>
      </c>
      <c r="R379" s="42">
        <v>76.499997845032425</v>
      </c>
      <c r="S379" s="11" t="e">
        <v>#N/A</v>
      </c>
    </row>
    <row r="380" spans="1:19" ht="275.25" customHeight="1" x14ac:dyDescent="0.25">
      <c r="A380" s="1">
        <v>368</v>
      </c>
      <c r="B380" s="1" t="s">
        <v>4</v>
      </c>
      <c r="C380" s="2" t="s">
        <v>2286</v>
      </c>
      <c r="D380" s="2" t="s">
        <v>1419</v>
      </c>
      <c r="E380" s="2" t="s">
        <v>526</v>
      </c>
      <c r="F380" s="1">
        <v>331805</v>
      </c>
      <c r="G380" s="1" t="s">
        <v>1290</v>
      </c>
      <c r="H380" s="1" t="s">
        <v>1349</v>
      </c>
      <c r="I380" s="1" t="s">
        <v>1397</v>
      </c>
      <c r="J380" s="2" t="s">
        <v>2566</v>
      </c>
      <c r="K380" s="45" t="s">
        <v>1497</v>
      </c>
      <c r="L380" s="1" t="s">
        <v>1468</v>
      </c>
      <c r="M380" s="53">
        <v>397084.41</v>
      </c>
      <c r="N380" s="53">
        <v>397084.41</v>
      </c>
      <c r="O380" s="21">
        <v>357268</v>
      </c>
      <c r="P380" s="21">
        <v>303677.8</v>
      </c>
      <c r="Q380" s="21">
        <v>53590.2</v>
      </c>
      <c r="R380" s="42">
        <v>76.476888125625493</v>
      </c>
      <c r="S380" s="11" t="e">
        <v>#N/A</v>
      </c>
    </row>
    <row r="381" spans="1:19" ht="232.5" customHeight="1" x14ac:dyDescent="0.25">
      <c r="A381" s="1">
        <v>369</v>
      </c>
      <c r="B381" s="1" t="s">
        <v>4</v>
      </c>
      <c r="C381" s="2" t="s">
        <v>2288</v>
      </c>
      <c r="D381" s="1" t="s">
        <v>1911</v>
      </c>
      <c r="E381" s="1" t="s">
        <v>2463</v>
      </c>
      <c r="F381" s="1">
        <v>330666</v>
      </c>
      <c r="G381" s="1" t="s">
        <v>1291</v>
      </c>
      <c r="H381" s="1" t="s">
        <v>1350</v>
      </c>
      <c r="I381" s="1" t="s">
        <v>2617</v>
      </c>
      <c r="J381" s="2" t="s">
        <v>2565</v>
      </c>
      <c r="K381" s="45" t="s">
        <v>1475</v>
      </c>
      <c r="L381" s="1" t="s">
        <v>1496</v>
      </c>
      <c r="M381" s="53">
        <v>763644.47</v>
      </c>
      <c r="N381" s="53">
        <v>552244.43999999994</v>
      </c>
      <c r="O381" s="21">
        <v>497020</v>
      </c>
      <c r="P381" s="21">
        <v>422467</v>
      </c>
      <c r="Q381" s="21">
        <v>74553</v>
      </c>
      <c r="R381" s="42">
        <v>76.500000615669407</v>
      </c>
      <c r="S381" s="11" t="e">
        <v>#N/A</v>
      </c>
    </row>
    <row r="382" spans="1:19" ht="285.75" customHeight="1" x14ac:dyDescent="0.25">
      <c r="A382" s="1">
        <v>370</v>
      </c>
      <c r="B382" s="1" t="s">
        <v>4</v>
      </c>
      <c r="C382" s="2" t="s">
        <v>2288</v>
      </c>
      <c r="D382" s="1" t="s">
        <v>1911</v>
      </c>
      <c r="E382" s="1" t="s">
        <v>2463</v>
      </c>
      <c r="F382" s="1">
        <v>330573</v>
      </c>
      <c r="G382" s="1" t="s">
        <v>1292</v>
      </c>
      <c r="H382" s="1" t="s">
        <v>1351</v>
      </c>
      <c r="I382" s="1" t="s">
        <v>843</v>
      </c>
      <c r="J382" s="2" t="s">
        <v>2564</v>
      </c>
      <c r="K382" s="45" t="s">
        <v>1494</v>
      </c>
      <c r="L382" s="1" t="s">
        <v>1495</v>
      </c>
      <c r="M382" s="53">
        <v>1693688.1</v>
      </c>
      <c r="N382" s="53">
        <v>1323442.72</v>
      </c>
      <c r="O382" s="21">
        <v>1191098.45</v>
      </c>
      <c r="P382" s="21">
        <v>1012433.6825</v>
      </c>
      <c r="Q382" s="21">
        <v>178664.76749999999</v>
      </c>
      <c r="R382" s="42">
        <v>76.500000128452854</v>
      </c>
      <c r="S382" s="11" t="e">
        <v>#N/A</v>
      </c>
    </row>
    <row r="383" spans="1:19" ht="96.75" customHeight="1" x14ac:dyDescent="0.25">
      <c r="A383" s="1">
        <v>371</v>
      </c>
      <c r="B383" s="1" t="s">
        <v>4</v>
      </c>
      <c r="C383" s="2" t="s">
        <v>2286</v>
      </c>
      <c r="D383" s="2" t="s">
        <v>1419</v>
      </c>
      <c r="E383" s="2" t="s">
        <v>526</v>
      </c>
      <c r="F383" s="1">
        <v>333432</v>
      </c>
      <c r="G383" s="1" t="s">
        <v>1293</v>
      </c>
      <c r="H383" s="1" t="s">
        <v>1352</v>
      </c>
      <c r="I383" s="1" t="s">
        <v>840</v>
      </c>
      <c r="J383" s="2" t="s">
        <v>1918</v>
      </c>
      <c r="K383" s="45" t="s">
        <v>1492</v>
      </c>
      <c r="L383" s="1" t="s">
        <v>1493</v>
      </c>
      <c r="M383" s="53">
        <v>489281.34</v>
      </c>
      <c r="N383" s="53">
        <v>411160.79</v>
      </c>
      <c r="O383" s="21">
        <v>369728</v>
      </c>
      <c r="P383" s="21">
        <v>314268.79999999999</v>
      </c>
      <c r="Q383" s="21">
        <v>55459.199999999997</v>
      </c>
      <c r="R383" s="42">
        <v>76.434525772751826</v>
      </c>
      <c r="S383" s="11" t="e">
        <v>#N/A</v>
      </c>
    </row>
    <row r="384" spans="1:19" ht="198" customHeight="1" x14ac:dyDescent="0.25">
      <c r="A384" s="1">
        <v>372</v>
      </c>
      <c r="B384" s="1" t="s">
        <v>4</v>
      </c>
      <c r="C384" s="2" t="s">
        <v>2286</v>
      </c>
      <c r="D384" s="2" t="s">
        <v>1419</v>
      </c>
      <c r="E384" s="2" t="s">
        <v>526</v>
      </c>
      <c r="F384" s="1">
        <v>333744</v>
      </c>
      <c r="G384" s="1" t="s">
        <v>1294</v>
      </c>
      <c r="H384" s="1" t="s">
        <v>1353</v>
      </c>
      <c r="I384" s="1" t="s">
        <v>841</v>
      </c>
      <c r="J384" s="2" t="s">
        <v>1914</v>
      </c>
      <c r="K384" s="45" t="s">
        <v>1475</v>
      </c>
      <c r="L384" s="1" t="s">
        <v>1491</v>
      </c>
      <c r="M384" s="53">
        <v>502832.12</v>
      </c>
      <c r="N384" s="53">
        <v>412548</v>
      </c>
      <c r="O384" s="21">
        <v>371293.2</v>
      </c>
      <c r="P384" s="21">
        <v>315599.21999999997</v>
      </c>
      <c r="Q384" s="21">
        <v>55693.98</v>
      </c>
      <c r="R384" s="42">
        <v>76.499999999999986</v>
      </c>
      <c r="S384" s="11" t="e">
        <v>#N/A</v>
      </c>
    </row>
    <row r="385" spans="1:19" ht="114" customHeight="1" x14ac:dyDescent="0.25">
      <c r="A385" s="1">
        <v>373</v>
      </c>
      <c r="B385" s="1" t="s">
        <v>4</v>
      </c>
      <c r="C385" s="2" t="s">
        <v>2286</v>
      </c>
      <c r="D385" s="2" t="s">
        <v>1419</v>
      </c>
      <c r="E385" s="2" t="s">
        <v>526</v>
      </c>
      <c r="F385" s="1">
        <v>333310</v>
      </c>
      <c r="G385" s="1" t="s">
        <v>1295</v>
      </c>
      <c r="H385" s="1" t="s">
        <v>1354</v>
      </c>
      <c r="I385" s="1" t="s">
        <v>840</v>
      </c>
      <c r="J385" s="2" t="s">
        <v>1405</v>
      </c>
      <c r="K385" s="45" t="s">
        <v>1447</v>
      </c>
      <c r="L385" s="1" t="s">
        <v>1490</v>
      </c>
      <c r="M385" s="53">
        <v>480599.47</v>
      </c>
      <c r="N385" s="53">
        <v>403865.1</v>
      </c>
      <c r="O385" s="21">
        <v>363478.59</v>
      </c>
      <c r="P385" s="21">
        <v>308956.8015</v>
      </c>
      <c r="Q385" s="21">
        <v>54521.788500000002</v>
      </c>
      <c r="R385" s="42">
        <v>76.5</v>
      </c>
      <c r="S385" s="11" t="e">
        <v>#N/A</v>
      </c>
    </row>
    <row r="386" spans="1:19" ht="103.5" customHeight="1" x14ac:dyDescent="0.25">
      <c r="A386" s="1">
        <v>374</v>
      </c>
      <c r="B386" s="1" t="s">
        <v>4</v>
      </c>
      <c r="C386" s="2" t="s">
        <v>2286</v>
      </c>
      <c r="D386" s="2" t="s">
        <v>1419</v>
      </c>
      <c r="E386" s="2" t="s">
        <v>526</v>
      </c>
      <c r="F386" s="1">
        <v>333726</v>
      </c>
      <c r="G386" s="1" t="s">
        <v>621</v>
      </c>
      <c r="H386" s="1" t="s">
        <v>1355</v>
      </c>
      <c r="I386" s="1" t="s">
        <v>840</v>
      </c>
      <c r="J386" s="2" t="s">
        <v>1406</v>
      </c>
      <c r="K386" s="45" t="s">
        <v>1488</v>
      </c>
      <c r="L386" s="1" t="s">
        <v>1489</v>
      </c>
      <c r="M386" s="53">
        <v>489951.51</v>
      </c>
      <c r="N386" s="53">
        <v>411723.94</v>
      </c>
      <c r="O386" s="21">
        <v>370551.54</v>
      </c>
      <c r="P386" s="21">
        <v>314968.80900000001</v>
      </c>
      <c r="Q386" s="21">
        <v>55582.731</v>
      </c>
      <c r="R386" s="42">
        <v>76.499998761305946</v>
      </c>
      <c r="S386" s="11" t="e">
        <v>#N/A</v>
      </c>
    </row>
    <row r="387" spans="1:19" ht="94.5" customHeight="1" x14ac:dyDescent="0.25">
      <c r="A387" s="1">
        <v>375</v>
      </c>
      <c r="B387" s="1" t="s">
        <v>4</v>
      </c>
      <c r="C387" s="2" t="s">
        <v>2286</v>
      </c>
      <c r="D387" s="2" t="s">
        <v>1419</v>
      </c>
      <c r="E387" s="2" t="s">
        <v>526</v>
      </c>
      <c r="F387" s="1">
        <v>331753</v>
      </c>
      <c r="G387" s="1" t="s">
        <v>1296</v>
      </c>
      <c r="H387" s="1" t="s">
        <v>1356</v>
      </c>
      <c r="I387" s="1" t="s">
        <v>1391</v>
      </c>
      <c r="J387" s="2" t="s">
        <v>1918</v>
      </c>
      <c r="K387" s="45" t="s">
        <v>1471</v>
      </c>
      <c r="L387" s="1" t="s">
        <v>1468</v>
      </c>
      <c r="M387" s="53">
        <v>272217.78000000003</v>
      </c>
      <c r="N387" s="53">
        <v>219556.44</v>
      </c>
      <c r="O387" s="21">
        <v>196956</v>
      </c>
      <c r="P387" s="21">
        <v>167412.6</v>
      </c>
      <c r="Q387" s="21">
        <v>29543.4</v>
      </c>
      <c r="R387" s="42">
        <v>76.250370975226232</v>
      </c>
      <c r="S387" s="11" t="e">
        <v>#N/A</v>
      </c>
    </row>
    <row r="388" spans="1:19" ht="120.75" customHeight="1" x14ac:dyDescent="0.25">
      <c r="A388" s="1">
        <v>376</v>
      </c>
      <c r="B388" s="1" t="s">
        <v>4</v>
      </c>
      <c r="C388" s="1" t="s">
        <v>2287</v>
      </c>
      <c r="D388" s="1" t="s">
        <v>1420</v>
      </c>
      <c r="E388" s="1" t="s">
        <v>527</v>
      </c>
      <c r="F388" s="1">
        <v>336599</v>
      </c>
      <c r="G388" s="1" t="s">
        <v>1948</v>
      </c>
      <c r="H388" s="1" t="s">
        <v>1357</v>
      </c>
      <c r="I388" s="1" t="s">
        <v>1399</v>
      </c>
      <c r="J388" s="2" t="s">
        <v>1932</v>
      </c>
      <c r="K388" s="45" t="s">
        <v>1486</v>
      </c>
      <c r="L388" s="1" t="s">
        <v>1487</v>
      </c>
      <c r="M388" s="53">
        <v>24853153.620000001</v>
      </c>
      <c r="N388" s="53">
        <v>24777013.8608496</v>
      </c>
      <c r="O388" s="21">
        <v>24281473.579999998</v>
      </c>
      <c r="P388" s="21">
        <v>21060461.709100734</v>
      </c>
      <c r="Q388" s="21">
        <v>3221011.8708992656</v>
      </c>
      <c r="R388" s="42">
        <v>84.999999706899871</v>
      </c>
      <c r="S388" s="11" t="s">
        <v>2431</v>
      </c>
    </row>
    <row r="389" spans="1:19" ht="134.25" customHeight="1" x14ac:dyDescent="0.25">
      <c r="A389" s="1">
        <v>377</v>
      </c>
      <c r="B389" s="1" t="s">
        <v>4</v>
      </c>
      <c r="C389" s="1" t="s">
        <v>2287</v>
      </c>
      <c r="D389" s="1" t="s">
        <v>1420</v>
      </c>
      <c r="E389" s="1" t="s">
        <v>527</v>
      </c>
      <c r="F389" s="1">
        <v>335795</v>
      </c>
      <c r="G389" s="1" t="s">
        <v>1949</v>
      </c>
      <c r="H389" s="1" t="s">
        <v>1358</v>
      </c>
      <c r="I389" s="1" t="s">
        <v>1400</v>
      </c>
      <c r="J389" s="2" t="s">
        <v>1407</v>
      </c>
      <c r="K389" s="45" t="s">
        <v>1484</v>
      </c>
      <c r="L389" s="1" t="s">
        <v>1485</v>
      </c>
      <c r="M389" s="53">
        <v>22656022.800000001</v>
      </c>
      <c r="N389" s="53">
        <v>22656022.800000001</v>
      </c>
      <c r="O389" s="21">
        <v>22202902.34</v>
      </c>
      <c r="P389" s="21">
        <v>19257619.313595198</v>
      </c>
      <c r="Q389" s="21">
        <v>2945283.0264048027</v>
      </c>
      <c r="R389" s="42">
        <v>84.999999706900013</v>
      </c>
      <c r="S389" s="11" t="s">
        <v>2432</v>
      </c>
    </row>
    <row r="390" spans="1:19" ht="258.75" customHeight="1" x14ac:dyDescent="0.25">
      <c r="A390" s="1">
        <v>378</v>
      </c>
      <c r="B390" s="1" t="s">
        <v>4</v>
      </c>
      <c r="C390" s="1" t="s">
        <v>2287</v>
      </c>
      <c r="D390" s="1" t="s">
        <v>1421</v>
      </c>
      <c r="E390" s="1" t="s">
        <v>527</v>
      </c>
      <c r="F390" s="1">
        <v>334142</v>
      </c>
      <c r="G390" s="1" t="s">
        <v>1297</v>
      </c>
      <c r="H390" s="1" t="s">
        <v>1359</v>
      </c>
      <c r="I390" s="1" t="s">
        <v>840</v>
      </c>
      <c r="J390" s="2" t="s">
        <v>2563</v>
      </c>
      <c r="K390" s="45" t="s">
        <v>1482</v>
      </c>
      <c r="L390" s="1" t="s">
        <v>1483</v>
      </c>
      <c r="M390" s="53">
        <v>107338017.45999999</v>
      </c>
      <c r="N390" s="53">
        <v>103938365.96202914</v>
      </c>
      <c r="O390" s="21">
        <v>101859598.27</v>
      </c>
      <c r="P390" s="21">
        <v>88347610.888431087</v>
      </c>
      <c r="Q390" s="21">
        <v>13511987.381568911</v>
      </c>
      <c r="R390" s="42">
        <v>84.999999827500133</v>
      </c>
      <c r="S390" s="11" t="s">
        <v>2433</v>
      </c>
    </row>
    <row r="391" spans="1:19" ht="230.25" customHeight="1" x14ac:dyDescent="0.25">
      <c r="A391" s="1">
        <v>379</v>
      </c>
      <c r="B391" s="1" t="s">
        <v>4</v>
      </c>
      <c r="C391" s="2" t="s">
        <v>2286</v>
      </c>
      <c r="D391" s="2" t="s">
        <v>1419</v>
      </c>
      <c r="E391" s="2" t="s">
        <v>526</v>
      </c>
      <c r="F391" s="1">
        <v>328390</v>
      </c>
      <c r="G391" s="1" t="s">
        <v>1298</v>
      </c>
      <c r="H391" s="1" t="s">
        <v>1360</v>
      </c>
      <c r="I391" s="1" t="s">
        <v>2607</v>
      </c>
      <c r="J391" s="2" t="s">
        <v>2562</v>
      </c>
      <c r="K391" s="45" t="s">
        <v>1445</v>
      </c>
      <c r="L391" s="1" t="s">
        <v>1481</v>
      </c>
      <c r="M391" s="53">
        <v>2986876.2</v>
      </c>
      <c r="N391" s="53">
        <v>2969026.2</v>
      </c>
      <c r="O391" s="21">
        <v>2909645.65</v>
      </c>
      <c r="P391" s="21">
        <v>2523672.2183448821</v>
      </c>
      <c r="Q391" s="21">
        <v>385973.43165511783</v>
      </c>
      <c r="R391" s="42">
        <v>84.999998260199916</v>
      </c>
      <c r="S391" s="11" t="e">
        <v>#N/A</v>
      </c>
    </row>
    <row r="392" spans="1:19" ht="239.25" customHeight="1" x14ac:dyDescent="0.25">
      <c r="A392" s="1">
        <v>380</v>
      </c>
      <c r="B392" s="1" t="s">
        <v>4</v>
      </c>
      <c r="C392" s="2" t="s">
        <v>2286</v>
      </c>
      <c r="D392" s="2" t="s">
        <v>1419</v>
      </c>
      <c r="E392" s="2" t="s">
        <v>526</v>
      </c>
      <c r="F392" s="1">
        <v>328395</v>
      </c>
      <c r="G392" s="1" t="s">
        <v>1298</v>
      </c>
      <c r="H392" s="1" t="s">
        <v>1361</v>
      </c>
      <c r="I392" s="1" t="s">
        <v>2608</v>
      </c>
      <c r="J392" s="2" t="s">
        <v>1438</v>
      </c>
      <c r="K392" s="45" t="s">
        <v>1479</v>
      </c>
      <c r="L392" s="1" t="s">
        <v>1480</v>
      </c>
      <c r="M392" s="53">
        <v>2986876.2</v>
      </c>
      <c r="N392" s="53">
        <v>2969026.2</v>
      </c>
      <c r="O392" s="21">
        <v>2909645.65</v>
      </c>
      <c r="P392" s="21">
        <v>2523672.2183448821</v>
      </c>
      <c r="Q392" s="21">
        <v>385973.43165511783</v>
      </c>
      <c r="R392" s="42">
        <v>84.999998260199916</v>
      </c>
      <c r="S392" s="11" t="e">
        <v>#N/A</v>
      </c>
    </row>
    <row r="393" spans="1:19" ht="194.25" customHeight="1" x14ac:dyDescent="0.25">
      <c r="A393" s="1">
        <v>381</v>
      </c>
      <c r="B393" s="1" t="s">
        <v>4</v>
      </c>
      <c r="C393" s="2" t="s">
        <v>2288</v>
      </c>
      <c r="D393" s="1" t="s">
        <v>1911</v>
      </c>
      <c r="E393" s="1" t="s">
        <v>2463</v>
      </c>
      <c r="F393" s="1">
        <v>328776</v>
      </c>
      <c r="G393" s="1" t="s">
        <v>1299</v>
      </c>
      <c r="H393" s="1" t="s">
        <v>1362</v>
      </c>
      <c r="I393" s="1" t="s">
        <v>2610</v>
      </c>
      <c r="J393" s="2" t="s">
        <v>1408</v>
      </c>
      <c r="K393" s="45" t="s">
        <v>1478</v>
      </c>
      <c r="L393" s="1" t="s">
        <v>1465</v>
      </c>
      <c r="M393" s="53">
        <v>1974158.59</v>
      </c>
      <c r="N393" s="53">
        <v>1625531.8</v>
      </c>
      <c r="O393" s="21">
        <v>1462978.62</v>
      </c>
      <c r="P393" s="21">
        <v>1243531.827</v>
      </c>
      <c r="Q393" s="21">
        <v>219446.79300000001</v>
      </c>
      <c r="R393" s="42">
        <v>76.5</v>
      </c>
      <c r="S393" s="11" t="e">
        <v>#N/A</v>
      </c>
    </row>
    <row r="394" spans="1:19" ht="190.5" customHeight="1" x14ac:dyDescent="0.25">
      <c r="A394" s="1">
        <v>382</v>
      </c>
      <c r="B394" s="1" t="s">
        <v>4</v>
      </c>
      <c r="C394" s="2" t="s">
        <v>2288</v>
      </c>
      <c r="D394" s="1" t="s">
        <v>1911</v>
      </c>
      <c r="E394" s="1" t="s">
        <v>2463</v>
      </c>
      <c r="F394" s="1">
        <v>329443</v>
      </c>
      <c r="G394" s="1" t="s">
        <v>1300</v>
      </c>
      <c r="H394" s="1" t="s">
        <v>1363</v>
      </c>
      <c r="I394" s="1" t="s">
        <v>840</v>
      </c>
      <c r="J394" s="2" t="s">
        <v>1409</v>
      </c>
      <c r="K394" s="45" t="s">
        <v>1476</v>
      </c>
      <c r="L394" s="1" t="s">
        <v>1477</v>
      </c>
      <c r="M394" s="53">
        <v>1648057.93</v>
      </c>
      <c r="N394" s="53">
        <v>1648057.93</v>
      </c>
      <c r="O394" s="21">
        <v>1483252.13</v>
      </c>
      <c r="P394" s="21">
        <v>1260764.3104999999</v>
      </c>
      <c r="Q394" s="21">
        <v>222487.81950000001</v>
      </c>
      <c r="R394" s="42">
        <v>76.499999638969001</v>
      </c>
      <c r="S394" s="11" t="e">
        <v>#N/A</v>
      </c>
    </row>
    <row r="395" spans="1:19" ht="228" customHeight="1" x14ac:dyDescent="0.25">
      <c r="A395" s="1">
        <v>383</v>
      </c>
      <c r="B395" s="1" t="s">
        <v>4</v>
      </c>
      <c r="C395" s="2" t="s">
        <v>2288</v>
      </c>
      <c r="D395" s="1" t="s">
        <v>1911</v>
      </c>
      <c r="E395" s="1" t="s">
        <v>2463</v>
      </c>
      <c r="F395" s="1">
        <v>329628</v>
      </c>
      <c r="G395" s="1" t="s">
        <v>1301</v>
      </c>
      <c r="H395" s="1" t="s">
        <v>1364</v>
      </c>
      <c r="I395" s="1" t="s">
        <v>840</v>
      </c>
      <c r="J395" s="2" t="s">
        <v>1410</v>
      </c>
      <c r="K395" s="45" t="s">
        <v>1470</v>
      </c>
      <c r="L395" s="1" t="s">
        <v>1465</v>
      </c>
      <c r="M395" s="53">
        <v>1219869</v>
      </c>
      <c r="N395" s="53">
        <v>1025100</v>
      </c>
      <c r="O395" s="21">
        <v>922590</v>
      </c>
      <c r="P395" s="21">
        <v>784201.5</v>
      </c>
      <c r="Q395" s="21">
        <v>138388.5</v>
      </c>
      <c r="R395" s="42">
        <v>76.5</v>
      </c>
      <c r="S395" s="11" t="e">
        <v>#N/A</v>
      </c>
    </row>
    <row r="396" spans="1:19" ht="225.75" customHeight="1" x14ac:dyDescent="0.25">
      <c r="A396" s="1">
        <v>384</v>
      </c>
      <c r="B396" s="1" t="s">
        <v>4</v>
      </c>
      <c r="C396" s="2" t="s">
        <v>2288</v>
      </c>
      <c r="D396" s="1" t="s">
        <v>1911</v>
      </c>
      <c r="E396" s="1" t="s">
        <v>2463</v>
      </c>
      <c r="F396" s="1">
        <v>330470</v>
      </c>
      <c r="G396" s="1" t="s">
        <v>1302</v>
      </c>
      <c r="H396" s="1" t="s">
        <v>1365</v>
      </c>
      <c r="I396" s="1" t="s">
        <v>2614</v>
      </c>
      <c r="J396" s="2" t="s">
        <v>1915</v>
      </c>
      <c r="K396" s="45" t="s">
        <v>1447</v>
      </c>
      <c r="L396" s="1" t="s">
        <v>1463</v>
      </c>
      <c r="M396" s="53">
        <v>1688616.85</v>
      </c>
      <c r="N396" s="53">
        <v>1416805.75</v>
      </c>
      <c r="O396" s="21">
        <v>1275125.18</v>
      </c>
      <c r="P396" s="21">
        <v>1083856.4029999999</v>
      </c>
      <c r="Q396" s="21">
        <v>191268.777</v>
      </c>
      <c r="R396" s="42">
        <v>76.500000299970552</v>
      </c>
      <c r="S396" s="11" t="e">
        <v>#N/A</v>
      </c>
    </row>
    <row r="397" spans="1:19" ht="195.75" customHeight="1" x14ac:dyDescent="0.25">
      <c r="A397" s="1">
        <v>385</v>
      </c>
      <c r="B397" s="1" t="s">
        <v>4</v>
      </c>
      <c r="C397" s="2" t="s">
        <v>2288</v>
      </c>
      <c r="D397" s="1" t="s">
        <v>1911</v>
      </c>
      <c r="E397" s="1" t="s">
        <v>2463</v>
      </c>
      <c r="F397" s="1">
        <v>330485</v>
      </c>
      <c r="G397" s="1" t="s">
        <v>1303</v>
      </c>
      <c r="H397" s="1" t="s">
        <v>1366</v>
      </c>
      <c r="I397" s="1" t="s">
        <v>840</v>
      </c>
      <c r="J397" s="2" t="s">
        <v>1411</v>
      </c>
      <c r="K397" s="45" t="s">
        <v>1475</v>
      </c>
      <c r="L397" s="1" t="s">
        <v>1465</v>
      </c>
      <c r="M397" s="53">
        <v>1963412.25</v>
      </c>
      <c r="N397" s="53">
        <v>1650742.24</v>
      </c>
      <c r="O397" s="21">
        <v>1485668</v>
      </c>
      <c r="P397" s="21">
        <v>1262817.8</v>
      </c>
      <c r="Q397" s="21">
        <v>222850.2</v>
      </c>
      <c r="R397" s="42">
        <v>76.499999176128185</v>
      </c>
      <c r="S397" s="11" t="e">
        <v>#N/A</v>
      </c>
    </row>
    <row r="398" spans="1:19" ht="229.5" customHeight="1" x14ac:dyDescent="0.25">
      <c r="A398" s="1">
        <v>386</v>
      </c>
      <c r="B398" s="1" t="s">
        <v>4</v>
      </c>
      <c r="C398" s="2" t="s">
        <v>2288</v>
      </c>
      <c r="D398" s="1" t="s">
        <v>1911</v>
      </c>
      <c r="E398" s="1" t="s">
        <v>2463</v>
      </c>
      <c r="F398" s="1">
        <v>330556</v>
      </c>
      <c r="G398" s="1" t="s">
        <v>1304</v>
      </c>
      <c r="H398" s="1" t="s">
        <v>1367</v>
      </c>
      <c r="I398" s="1" t="s">
        <v>844</v>
      </c>
      <c r="J398" s="2" t="s">
        <v>1916</v>
      </c>
      <c r="K398" s="45" t="s">
        <v>1474</v>
      </c>
      <c r="L398" s="1" t="s">
        <v>1465</v>
      </c>
      <c r="M398" s="53">
        <v>1987420.63</v>
      </c>
      <c r="N398" s="53">
        <v>1430963.31</v>
      </c>
      <c r="O398" s="21">
        <v>1287866.98</v>
      </c>
      <c r="P398" s="21">
        <v>1094686.933</v>
      </c>
      <c r="Q398" s="21">
        <v>193180.04699999999</v>
      </c>
      <c r="R398" s="42">
        <v>76.500000059400548</v>
      </c>
      <c r="S398" s="11" t="e">
        <v>#N/A</v>
      </c>
    </row>
    <row r="399" spans="1:19" ht="263.25" customHeight="1" x14ac:dyDescent="0.25">
      <c r="A399" s="1">
        <v>387</v>
      </c>
      <c r="B399" s="1" t="s">
        <v>4</v>
      </c>
      <c r="C399" s="2" t="s">
        <v>2288</v>
      </c>
      <c r="D399" s="1" t="s">
        <v>1911</v>
      </c>
      <c r="E399" s="1" t="s">
        <v>2463</v>
      </c>
      <c r="F399" s="1">
        <v>330975</v>
      </c>
      <c r="G399" s="1" t="s">
        <v>1305</v>
      </c>
      <c r="H399" s="1" t="s">
        <v>1368</v>
      </c>
      <c r="I399" s="1" t="s">
        <v>2621</v>
      </c>
      <c r="J399" s="2" t="s">
        <v>2561</v>
      </c>
      <c r="K399" s="45" t="s">
        <v>1473</v>
      </c>
      <c r="L399" s="1" t="s">
        <v>1465</v>
      </c>
      <c r="M399" s="53">
        <v>1763645.89</v>
      </c>
      <c r="N399" s="53">
        <v>1481369.43</v>
      </c>
      <c r="O399" s="21">
        <v>1333232.46</v>
      </c>
      <c r="P399" s="21">
        <v>1133247.591</v>
      </c>
      <c r="Q399" s="21">
        <v>199984.86900000001</v>
      </c>
      <c r="R399" s="42">
        <v>76.499998450757829</v>
      </c>
      <c r="S399" s="11" t="e">
        <v>#N/A</v>
      </c>
    </row>
    <row r="400" spans="1:19" ht="190.5" customHeight="1" x14ac:dyDescent="0.25">
      <c r="A400" s="1">
        <v>388</v>
      </c>
      <c r="B400" s="1" t="s">
        <v>4</v>
      </c>
      <c r="C400" s="2" t="s">
        <v>2288</v>
      </c>
      <c r="D400" s="1" t="s">
        <v>1911</v>
      </c>
      <c r="E400" s="1" t="s">
        <v>2463</v>
      </c>
      <c r="F400" s="1">
        <v>331953</v>
      </c>
      <c r="G400" s="1" t="s">
        <v>1306</v>
      </c>
      <c r="H400" s="1" t="s">
        <v>1369</v>
      </c>
      <c r="I400" s="1" t="s">
        <v>1401</v>
      </c>
      <c r="J400" s="2" t="s">
        <v>1439</v>
      </c>
      <c r="K400" s="45" t="s">
        <v>1447</v>
      </c>
      <c r="L400" s="1" t="s">
        <v>1465</v>
      </c>
      <c r="M400" s="53">
        <v>1477936.29</v>
      </c>
      <c r="N400" s="53">
        <v>1241832.75</v>
      </c>
      <c r="O400" s="21">
        <v>1117649.48</v>
      </c>
      <c r="P400" s="21">
        <v>950002.05799999996</v>
      </c>
      <c r="Q400" s="21">
        <v>167647.42199999999</v>
      </c>
      <c r="R400" s="42">
        <v>76.500000342236092</v>
      </c>
      <c r="S400" s="11" t="e">
        <v>#N/A</v>
      </c>
    </row>
    <row r="401" spans="1:19" ht="195" customHeight="1" x14ac:dyDescent="0.25">
      <c r="A401" s="1">
        <v>389</v>
      </c>
      <c r="B401" s="1" t="s">
        <v>4</v>
      </c>
      <c r="C401" s="2" t="s">
        <v>2288</v>
      </c>
      <c r="D401" s="1" t="s">
        <v>1911</v>
      </c>
      <c r="E401" s="1" t="s">
        <v>2463</v>
      </c>
      <c r="F401" s="1">
        <v>331984</v>
      </c>
      <c r="G401" s="1" t="s">
        <v>1307</v>
      </c>
      <c r="H401" s="1" t="s">
        <v>1370</v>
      </c>
      <c r="I401" s="1" t="s">
        <v>2626</v>
      </c>
      <c r="J401" s="2" t="s">
        <v>1412</v>
      </c>
      <c r="K401" s="45" t="s">
        <v>1472</v>
      </c>
      <c r="L401" s="1" t="s">
        <v>1455</v>
      </c>
      <c r="M401" s="53">
        <v>1121383.93</v>
      </c>
      <c r="N401" s="53">
        <v>874839.44</v>
      </c>
      <c r="O401" s="21">
        <v>787355.5</v>
      </c>
      <c r="P401" s="21">
        <v>669252.17500000005</v>
      </c>
      <c r="Q401" s="21">
        <v>118103.325</v>
      </c>
      <c r="R401" s="42">
        <v>76.500000388642746</v>
      </c>
      <c r="S401" s="11" t="e">
        <v>#N/A</v>
      </c>
    </row>
    <row r="402" spans="1:19" ht="197.25" customHeight="1" x14ac:dyDescent="0.25">
      <c r="A402" s="1">
        <v>390</v>
      </c>
      <c r="B402" s="1" t="s">
        <v>4</v>
      </c>
      <c r="C402" s="2" t="s">
        <v>2288</v>
      </c>
      <c r="D402" s="1" t="s">
        <v>1911</v>
      </c>
      <c r="E402" s="1" t="s">
        <v>2463</v>
      </c>
      <c r="F402" s="1">
        <v>332024</v>
      </c>
      <c r="G402" s="1" t="s">
        <v>1308</v>
      </c>
      <c r="H402" s="1" t="s">
        <v>1371</v>
      </c>
      <c r="I402" s="1" t="s">
        <v>840</v>
      </c>
      <c r="J402" s="2" t="s">
        <v>1413</v>
      </c>
      <c r="K402" s="45" t="s">
        <v>1471</v>
      </c>
      <c r="L402" s="1" t="s">
        <v>1463</v>
      </c>
      <c r="M402" s="53">
        <v>1445840.21</v>
      </c>
      <c r="N402" s="53">
        <v>1215664.06</v>
      </c>
      <c r="O402" s="21">
        <v>1094097.6499999999</v>
      </c>
      <c r="P402" s="21">
        <v>929983.00249999994</v>
      </c>
      <c r="Q402" s="21">
        <v>164114.64749999999</v>
      </c>
      <c r="R402" s="42">
        <v>76.499999720317462</v>
      </c>
      <c r="S402" s="11" t="e">
        <v>#N/A</v>
      </c>
    </row>
    <row r="403" spans="1:19" ht="249.75" customHeight="1" x14ac:dyDescent="0.25">
      <c r="A403" s="1">
        <v>391</v>
      </c>
      <c r="B403" s="1" t="s">
        <v>4</v>
      </c>
      <c r="C403" s="2" t="s">
        <v>2288</v>
      </c>
      <c r="D403" s="1" t="s">
        <v>1911</v>
      </c>
      <c r="E403" s="1" t="s">
        <v>2463</v>
      </c>
      <c r="F403" s="1">
        <v>332352</v>
      </c>
      <c r="G403" s="1" t="s">
        <v>1309</v>
      </c>
      <c r="H403" s="1" t="s">
        <v>1372</v>
      </c>
      <c r="I403" s="1" t="s">
        <v>843</v>
      </c>
      <c r="J403" s="2" t="s">
        <v>2560</v>
      </c>
      <c r="K403" s="45" t="s">
        <v>1447</v>
      </c>
      <c r="L403" s="1" t="s">
        <v>1463</v>
      </c>
      <c r="M403" s="53">
        <v>1932831.77</v>
      </c>
      <c r="N403" s="53">
        <v>1622637.32</v>
      </c>
      <c r="O403" s="21">
        <v>1460373.57</v>
      </c>
      <c r="P403" s="21">
        <v>1241317.5345000001</v>
      </c>
      <c r="Q403" s="21">
        <v>219056.0355</v>
      </c>
      <c r="R403" s="42">
        <v>76.499999057090591</v>
      </c>
      <c r="S403" s="11" t="e">
        <v>#N/A</v>
      </c>
    </row>
    <row r="404" spans="1:19" ht="199.5" customHeight="1" x14ac:dyDescent="0.25">
      <c r="A404" s="1">
        <v>392</v>
      </c>
      <c r="B404" s="1" t="s">
        <v>4</v>
      </c>
      <c r="C404" s="2" t="s">
        <v>2288</v>
      </c>
      <c r="D404" s="1" t="s">
        <v>1911</v>
      </c>
      <c r="E404" s="1" t="s">
        <v>2463</v>
      </c>
      <c r="F404" s="1">
        <v>332678</v>
      </c>
      <c r="G404" s="1" t="s">
        <v>1310</v>
      </c>
      <c r="H404" s="1" t="s">
        <v>1373</v>
      </c>
      <c r="I404" s="1" t="s">
        <v>840</v>
      </c>
      <c r="J404" s="2" t="s">
        <v>1428</v>
      </c>
      <c r="K404" s="45" t="s">
        <v>1470</v>
      </c>
      <c r="L404" s="1" t="s">
        <v>1465</v>
      </c>
      <c r="M404" s="53">
        <v>1099823.94</v>
      </c>
      <c r="N404" s="53">
        <v>1098211.6099055484</v>
      </c>
      <c r="O404" s="21">
        <v>988390.45</v>
      </c>
      <c r="P404" s="21">
        <v>840131.88249999995</v>
      </c>
      <c r="Q404" s="21">
        <v>148258.5675</v>
      </c>
      <c r="R404" s="42">
        <v>76.500000083977824</v>
      </c>
      <c r="S404" s="11" t="e">
        <v>#N/A</v>
      </c>
    </row>
    <row r="405" spans="1:19" ht="93" customHeight="1" x14ac:dyDescent="0.25">
      <c r="A405" s="1">
        <v>393</v>
      </c>
      <c r="B405" s="1" t="s">
        <v>4</v>
      </c>
      <c r="C405" s="2" t="s">
        <v>2286</v>
      </c>
      <c r="D405" s="2" t="s">
        <v>1419</v>
      </c>
      <c r="E405" s="2" t="s">
        <v>526</v>
      </c>
      <c r="F405" s="1">
        <v>333641</v>
      </c>
      <c r="G405" s="1" t="s">
        <v>1311</v>
      </c>
      <c r="H405" s="1" t="s">
        <v>1374</v>
      </c>
      <c r="I405" s="1" t="s">
        <v>842</v>
      </c>
      <c r="J405" s="2" t="s">
        <v>1950</v>
      </c>
      <c r="K405" s="45" t="s">
        <v>1469</v>
      </c>
      <c r="L405" s="1" t="s">
        <v>1457</v>
      </c>
      <c r="M405" s="53">
        <v>426944.68</v>
      </c>
      <c r="N405" s="53">
        <v>331800</v>
      </c>
      <c r="O405" s="21">
        <v>298620</v>
      </c>
      <c r="P405" s="21">
        <v>253827</v>
      </c>
      <c r="Q405" s="21">
        <v>44793</v>
      </c>
      <c r="R405" s="42">
        <v>76.5</v>
      </c>
      <c r="S405" s="11" t="e">
        <v>#N/A</v>
      </c>
    </row>
    <row r="406" spans="1:19" ht="192" customHeight="1" x14ac:dyDescent="0.25">
      <c r="A406" s="1">
        <v>394</v>
      </c>
      <c r="B406" s="1" t="s">
        <v>4</v>
      </c>
      <c r="C406" s="2" t="s">
        <v>2288</v>
      </c>
      <c r="D406" s="1" t="s">
        <v>2437</v>
      </c>
      <c r="E406" s="1" t="s">
        <v>2463</v>
      </c>
      <c r="F406" s="1">
        <v>322408</v>
      </c>
      <c r="G406" s="1" t="s">
        <v>1312</v>
      </c>
      <c r="H406" s="1" t="s">
        <v>1375</v>
      </c>
      <c r="I406" s="1" t="s">
        <v>844</v>
      </c>
      <c r="J406" s="2" t="s">
        <v>1408</v>
      </c>
      <c r="K406" s="45" t="s">
        <v>1454</v>
      </c>
      <c r="L406" s="1" t="s">
        <v>1463</v>
      </c>
      <c r="M406" s="53">
        <v>7865743.4800000004</v>
      </c>
      <c r="N406" s="53">
        <v>6606264.4699999997</v>
      </c>
      <c r="O406" s="21">
        <v>4728957.03</v>
      </c>
      <c r="P406" s="21">
        <v>4019613.4755000002</v>
      </c>
      <c r="Q406" s="21">
        <v>709343.55449999997</v>
      </c>
      <c r="R406" s="42">
        <v>60.845482250273889</v>
      </c>
      <c r="S406" s="11" t="s">
        <v>2434</v>
      </c>
    </row>
    <row r="407" spans="1:19" ht="219" customHeight="1" x14ac:dyDescent="0.25">
      <c r="A407" s="1">
        <v>395</v>
      </c>
      <c r="B407" s="1" t="s">
        <v>4</v>
      </c>
      <c r="C407" s="2" t="s">
        <v>2288</v>
      </c>
      <c r="D407" s="1" t="s">
        <v>2437</v>
      </c>
      <c r="E407" s="1" t="s">
        <v>2463</v>
      </c>
      <c r="F407" s="1">
        <v>323900</v>
      </c>
      <c r="G407" s="1" t="s">
        <v>1313</v>
      </c>
      <c r="H407" s="1" t="s">
        <v>1376</v>
      </c>
      <c r="I407" s="1" t="s">
        <v>2589</v>
      </c>
      <c r="J407" s="2" t="s">
        <v>1414</v>
      </c>
      <c r="K407" s="45" t="s">
        <v>1460</v>
      </c>
      <c r="L407" s="1" t="s">
        <v>1468</v>
      </c>
      <c r="M407" s="53">
        <v>6106283.9400000004</v>
      </c>
      <c r="N407" s="53">
        <v>5126331.04</v>
      </c>
      <c r="O407" s="21">
        <v>3924998.28</v>
      </c>
      <c r="P407" s="21">
        <v>3336248.5380000002</v>
      </c>
      <c r="Q407" s="21">
        <v>588749.74199999997</v>
      </c>
      <c r="R407" s="42">
        <v>65.080630025016887</v>
      </c>
      <c r="S407" s="11" t="s">
        <v>2429</v>
      </c>
    </row>
    <row r="408" spans="1:19" ht="216.75" customHeight="1" x14ac:dyDescent="0.25">
      <c r="A408" s="1">
        <v>396</v>
      </c>
      <c r="B408" s="1" t="s">
        <v>4</v>
      </c>
      <c r="C408" s="2" t="s">
        <v>2288</v>
      </c>
      <c r="D408" s="1" t="s">
        <v>2437</v>
      </c>
      <c r="E408" s="1" t="s">
        <v>2463</v>
      </c>
      <c r="F408" s="1">
        <v>324034</v>
      </c>
      <c r="G408" s="1" t="s">
        <v>1315</v>
      </c>
      <c r="H408" s="1" t="s">
        <v>1378</v>
      </c>
      <c r="I408" s="1" t="s">
        <v>1390</v>
      </c>
      <c r="J408" s="2" t="s">
        <v>1917</v>
      </c>
      <c r="K408" s="45" t="s">
        <v>1464</v>
      </c>
      <c r="L408" s="1" t="s">
        <v>1465</v>
      </c>
      <c r="M408" s="53">
        <v>5230230.8899999997</v>
      </c>
      <c r="N408" s="53">
        <v>4328583.84</v>
      </c>
      <c r="O408" s="21">
        <v>3305807.61</v>
      </c>
      <c r="P408" s="21">
        <v>2809936.4685</v>
      </c>
      <c r="Q408" s="21">
        <v>495871.14150000003</v>
      </c>
      <c r="R408" s="42">
        <v>60.677823225060344</v>
      </c>
      <c r="S408" s="11" t="e">
        <v>#N/A</v>
      </c>
    </row>
    <row r="409" spans="1:19" ht="239.25" customHeight="1" x14ac:dyDescent="0.25">
      <c r="A409" s="1">
        <v>397</v>
      </c>
      <c r="B409" s="1" t="s">
        <v>4</v>
      </c>
      <c r="C409" s="2" t="s">
        <v>2288</v>
      </c>
      <c r="D409" s="1" t="s">
        <v>2437</v>
      </c>
      <c r="E409" s="1" t="s">
        <v>2463</v>
      </c>
      <c r="F409" s="1">
        <v>324175</v>
      </c>
      <c r="G409" s="1" t="s">
        <v>1316</v>
      </c>
      <c r="H409" s="1" t="s">
        <v>1379</v>
      </c>
      <c r="I409" s="1" t="s">
        <v>844</v>
      </c>
      <c r="J409" s="2" t="s">
        <v>1931</v>
      </c>
      <c r="K409" s="45" t="s">
        <v>1462</v>
      </c>
      <c r="L409" s="1" t="s">
        <v>1463</v>
      </c>
      <c r="M409" s="53">
        <v>1940384.57</v>
      </c>
      <c r="N409" s="53">
        <v>1614270.47</v>
      </c>
      <c r="O409" s="21">
        <v>1245589.51</v>
      </c>
      <c r="P409" s="21">
        <v>1058751.0834999999</v>
      </c>
      <c r="Q409" s="21">
        <v>186838.4265</v>
      </c>
      <c r="R409" s="42">
        <v>64.915837889835132</v>
      </c>
      <c r="S409" s="11" t="e">
        <v>#N/A</v>
      </c>
    </row>
    <row r="410" spans="1:19" ht="263.25" customHeight="1" x14ac:dyDescent="0.25">
      <c r="A410" s="1">
        <v>398</v>
      </c>
      <c r="B410" s="1" t="s">
        <v>4</v>
      </c>
      <c r="C410" s="2" t="s">
        <v>2288</v>
      </c>
      <c r="D410" s="1" t="s">
        <v>2437</v>
      </c>
      <c r="E410" s="1" t="s">
        <v>2463</v>
      </c>
      <c r="F410" s="1">
        <v>324233</v>
      </c>
      <c r="G410" s="1" t="s">
        <v>1317</v>
      </c>
      <c r="H410" s="1" t="s">
        <v>1380</v>
      </c>
      <c r="I410" s="1" t="s">
        <v>2599</v>
      </c>
      <c r="J410" s="2" t="s">
        <v>1440</v>
      </c>
      <c r="K410" s="45" t="s">
        <v>1460</v>
      </c>
      <c r="L410" s="1" t="s">
        <v>1461</v>
      </c>
      <c r="M410" s="53">
        <v>12209314.98</v>
      </c>
      <c r="N410" s="53">
        <v>10097732.720000001</v>
      </c>
      <c r="O410" s="21">
        <v>7462950</v>
      </c>
      <c r="P410" s="21">
        <v>6343507.5</v>
      </c>
      <c r="Q410" s="21">
        <v>1119442.5</v>
      </c>
      <c r="R410" s="42">
        <v>65.586969666861336</v>
      </c>
      <c r="S410" s="11" t="e">
        <v>#N/A</v>
      </c>
    </row>
    <row r="411" spans="1:19" s="10" customFormat="1" ht="192" customHeight="1" x14ac:dyDescent="0.25">
      <c r="A411" s="1">
        <v>399</v>
      </c>
      <c r="B411" s="1" t="s">
        <v>4</v>
      </c>
      <c r="C411" s="2" t="s">
        <v>2288</v>
      </c>
      <c r="D411" s="1" t="s">
        <v>2437</v>
      </c>
      <c r="E411" s="1" t="s">
        <v>2463</v>
      </c>
      <c r="F411" s="1">
        <v>322657</v>
      </c>
      <c r="G411" s="1" t="s">
        <v>1318</v>
      </c>
      <c r="H411" s="1" t="s">
        <v>1381</v>
      </c>
      <c r="I411" s="1" t="s">
        <v>840</v>
      </c>
      <c r="J411" s="2" t="s">
        <v>1415</v>
      </c>
      <c r="K411" s="45" t="s">
        <v>1458</v>
      </c>
      <c r="L411" s="1" t="s">
        <v>1459</v>
      </c>
      <c r="M411" s="53">
        <v>4121640.17</v>
      </c>
      <c r="N411" s="53">
        <v>4115140.17</v>
      </c>
      <c r="O411" s="21">
        <v>3132180.09</v>
      </c>
      <c r="P411" s="21">
        <v>2662353.0765</v>
      </c>
      <c r="Q411" s="21">
        <v>469827.0135</v>
      </c>
      <c r="R411" s="42">
        <v>62.821107231683584</v>
      </c>
      <c r="S411" s="11" t="e">
        <v>#N/A</v>
      </c>
    </row>
    <row r="412" spans="1:19" ht="185.25" customHeight="1" x14ac:dyDescent="0.25">
      <c r="A412" s="1">
        <v>400</v>
      </c>
      <c r="B412" s="1" t="s">
        <v>4</v>
      </c>
      <c r="C412" s="2" t="s">
        <v>2288</v>
      </c>
      <c r="D412" s="1" t="s">
        <v>2437</v>
      </c>
      <c r="E412" s="1" t="s">
        <v>2463</v>
      </c>
      <c r="F412" s="1">
        <v>323529</v>
      </c>
      <c r="G412" s="1" t="s">
        <v>1319</v>
      </c>
      <c r="H412" s="1" t="s">
        <v>1382</v>
      </c>
      <c r="I412" s="1" t="s">
        <v>2293</v>
      </c>
      <c r="J412" s="2" t="s">
        <v>1416</v>
      </c>
      <c r="K412" s="45" t="s">
        <v>1456</v>
      </c>
      <c r="L412" s="1" t="s">
        <v>1457</v>
      </c>
      <c r="M412" s="53">
        <v>2084416.37</v>
      </c>
      <c r="N412" s="53">
        <v>2084416.37</v>
      </c>
      <c r="O412" s="21">
        <v>1588664.44</v>
      </c>
      <c r="P412" s="21">
        <v>1350364.774</v>
      </c>
      <c r="Q412" s="21">
        <v>238299.666</v>
      </c>
      <c r="R412" s="42">
        <v>64.696534419628279</v>
      </c>
      <c r="S412" s="11" t="e">
        <v>#N/A</v>
      </c>
    </row>
    <row r="413" spans="1:19" ht="203.25" customHeight="1" x14ac:dyDescent="0.25">
      <c r="A413" s="1">
        <v>401</v>
      </c>
      <c r="B413" s="1" t="s">
        <v>4</v>
      </c>
      <c r="C413" s="2" t="s">
        <v>2288</v>
      </c>
      <c r="D413" s="1" t="s">
        <v>2437</v>
      </c>
      <c r="E413" s="1" t="s">
        <v>2463</v>
      </c>
      <c r="F413" s="1">
        <v>323535</v>
      </c>
      <c r="G413" s="1" t="s">
        <v>1320</v>
      </c>
      <c r="H413" s="1" t="s">
        <v>1383</v>
      </c>
      <c r="I413" s="1" t="s">
        <v>841</v>
      </c>
      <c r="J413" s="2" t="s">
        <v>1441</v>
      </c>
      <c r="K413" s="45" t="s">
        <v>1454</v>
      </c>
      <c r="L413" s="1" t="s">
        <v>1455</v>
      </c>
      <c r="M413" s="53">
        <v>9422816.4600000009</v>
      </c>
      <c r="N413" s="53">
        <v>7550212.5199999996</v>
      </c>
      <c r="O413" s="21">
        <v>5396979.4699999997</v>
      </c>
      <c r="P413" s="21">
        <v>4587432.5494999997</v>
      </c>
      <c r="Q413" s="21">
        <v>809546.92050000001</v>
      </c>
      <c r="R413" s="42">
        <v>64.78383078520919</v>
      </c>
      <c r="S413" s="11" t="e">
        <v>#N/A</v>
      </c>
    </row>
    <row r="414" spans="1:19" ht="222.75" customHeight="1" x14ac:dyDescent="0.25">
      <c r="A414" s="1">
        <v>402</v>
      </c>
      <c r="B414" s="1" t="s">
        <v>4</v>
      </c>
      <c r="C414" s="2" t="s">
        <v>2288</v>
      </c>
      <c r="D414" s="1" t="s">
        <v>1911</v>
      </c>
      <c r="E414" s="1" t="s">
        <v>2463</v>
      </c>
      <c r="F414" s="1">
        <v>328612</v>
      </c>
      <c r="G414" s="1" t="s">
        <v>1321</v>
      </c>
      <c r="H414" s="1" t="s">
        <v>1384</v>
      </c>
      <c r="I414" s="1" t="s">
        <v>840</v>
      </c>
      <c r="J414" s="2" t="s">
        <v>1442</v>
      </c>
      <c r="K414" s="45" t="s">
        <v>1453</v>
      </c>
      <c r="L414" s="1" t="s">
        <v>1452</v>
      </c>
      <c r="M414" s="53">
        <v>1484876.08</v>
      </c>
      <c r="N414" s="53">
        <v>1481252.16</v>
      </c>
      <c r="O414" s="21">
        <v>1333126.96</v>
      </c>
      <c r="P414" s="21">
        <v>1133157.916</v>
      </c>
      <c r="Q414" s="21">
        <v>199969.04399999999</v>
      </c>
      <c r="R414" s="42">
        <v>60.758985755012894</v>
      </c>
      <c r="S414" s="11" t="e">
        <v>#N/A</v>
      </c>
    </row>
    <row r="415" spans="1:19" ht="198" customHeight="1" x14ac:dyDescent="0.25">
      <c r="A415" s="1">
        <v>403</v>
      </c>
      <c r="B415" s="1" t="s">
        <v>4</v>
      </c>
      <c r="C415" s="2" t="s">
        <v>2288</v>
      </c>
      <c r="D415" s="1" t="s">
        <v>1911</v>
      </c>
      <c r="E415" s="1" t="s">
        <v>2463</v>
      </c>
      <c r="F415" s="1">
        <v>328846</v>
      </c>
      <c r="G415" s="1" t="s">
        <v>1322</v>
      </c>
      <c r="H415" s="1" t="s">
        <v>1385</v>
      </c>
      <c r="I415" s="1" t="s">
        <v>840</v>
      </c>
      <c r="J415" s="2" t="s">
        <v>1443</v>
      </c>
      <c r="K415" s="45" t="s">
        <v>1451</v>
      </c>
      <c r="L415" s="1" t="s">
        <v>1452</v>
      </c>
      <c r="M415" s="53">
        <v>1656294.39</v>
      </c>
      <c r="N415" s="53">
        <v>1656294.39</v>
      </c>
      <c r="O415" s="21">
        <v>1490664.94</v>
      </c>
      <c r="P415" s="21">
        <v>1267065.199</v>
      </c>
      <c r="Q415" s="21">
        <v>223599.74100000001</v>
      </c>
      <c r="R415" s="42">
        <v>76.500000918142121</v>
      </c>
      <c r="S415" s="11" t="e">
        <v>#N/A</v>
      </c>
    </row>
    <row r="416" spans="1:19" ht="209.25" customHeight="1" x14ac:dyDescent="0.25">
      <c r="A416" s="1">
        <v>404</v>
      </c>
      <c r="B416" s="1" t="s">
        <v>4</v>
      </c>
      <c r="C416" s="2" t="s">
        <v>2288</v>
      </c>
      <c r="D416" s="1" t="s">
        <v>1911</v>
      </c>
      <c r="E416" s="1" t="s">
        <v>2463</v>
      </c>
      <c r="F416" s="1">
        <v>329726</v>
      </c>
      <c r="G416" s="1" t="s">
        <v>1323</v>
      </c>
      <c r="H416" s="1" t="s">
        <v>1386</v>
      </c>
      <c r="I416" s="1" t="s">
        <v>840</v>
      </c>
      <c r="J416" s="1" t="s">
        <v>1417</v>
      </c>
      <c r="K416" s="45" t="s">
        <v>1449</v>
      </c>
      <c r="L416" s="1" t="s">
        <v>1450</v>
      </c>
      <c r="M416" s="53">
        <v>1496544</v>
      </c>
      <c r="N416" s="53">
        <v>1496544</v>
      </c>
      <c r="O416" s="21">
        <v>1346889.6</v>
      </c>
      <c r="P416" s="21">
        <v>1144856.1599999999</v>
      </c>
      <c r="Q416" s="21">
        <v>202033.44</v>
      </c>
      <c r="R416" s="42">
        <v>76.499999435486828</v>
      </c>
      <c r="S416" s="11" t="e">
        <v>#N/A</v>
      </c>
    </row>
    <row r="417" spans="1:19" ht="217.5" customHeight="1" x14ac:dyDescent="0.25">
      <c r="A417" s="1">
        <v>405</v>
      </c>
      <c r="B417" s="1" t="s">
        <v>4</v>
      </c>
      <c r="C417" s="2" t="s">
        <v>2288</v>
      </c>
      <c r="D417" s="1" t="s">
        <v>1911</v>
      </c>
      <c r="E417" s="1" t="s">
        <v>2463</v>
      </c>
      <c r="F417" s="1">
        <v>329974</v>
      </c>
      <c r="G417" s="1" t="s">
        <v>1324</v>
      </c>
      <c r="H417" s="1" t="s">
        <v>1387</v>
      </c>
      <c r="I417" s="1" t="s">
        <v>840</v>
      </c>
      <c r="J417" s="1" t="s">
        <v>1418</v>
      </c>
      <c r="K417" s="45" t="s">
        <v>1447</v>
      </c>
      <c r="L417" s="1" t="s">
        <v>1448</v>
      </c>
      <c r="M417" s="53">
        <v>1354825.71</v>
      </c>
      <c r="N417" s="53">
        <v>1264290.51</v>
      </c>
      <c r="O417" s="21">
        <v>1137861.46</v>
      </c>
      <c r="P417" s="21">
        <v>967182.24100000004</v>
      </c>
      <c r="Q417" s="21">
        <v>170679.21900000001</v>
      </c>
      <c r="R417" s="42">
        <v>76.499999999999986</v>
      </c>
      <c r="S417" s="11" t="e">
        <v>#N/A</v>
      </c>
    </row>
    <row r="418" spans="1:19" ht="195.75" customHeight="1" x14ac:dyDescent="0.25">
      <c r="A418" s="1">
        <v>406</v>
      </c>
      <c r="B418" s="1" t="s">
        <v>4</v>
      </c>
      <c r="C418" s="2" t="s">
        <v>2288</v>
      </c>
      <c r="D418" s="1" t="s">
        <v>1911</v>
      </c>
      <c r="E418" s="1" t="s">
        <v>2463</v>
      </c>
      <c r="F418" s="1">
        <v>331818</v>
      </c>
      <c r="G418" s="1" t="s">
        <v>1325</v>
      </c>
      <c r="H418" s="1" t="s">
        <v>1388</v>
      </c>
      <c r="I418" s="1" t="s">
        <v>840</v>
      </c>
      <c r="J418" s="1" t="s">
        <v>1444</v>
      </c>
      <c r="K418" s="45" t="s">
        <v>1445</v>
      </c>
      <c r="L418" s="1" t="s">
        <v>1446</v>
      </c>
      <c r="M418" s="53">
        <v>1300705.8500000001</v>
      </c>
      <c r="N418" s="53">
        <v>1085416.1299999999</v>
      </c>
      <c r="O418" s="21">
        <v>976874.52</v>
      </c>
      <c r="P418" s="21">
        <v>830343.34199999995</v>
      </c>
      <c r="Q418" s="21">
        <v>146531.17800000001</v>
      </c>
      <c r="R418" s="42">
        <v>76.500000067231383</v>
      </c>
      <c r="S418" s="11" t="e">
        <v>#N/A</v>
      </c>
    </row>
    <row r="419" spans="1:19" ht="177.75" customHeight="1" x14ac:dyDescent="0.25">
      <c r="A419" s="1">
        <v>407</v>
      </c>
      <c r="B419" s="1" t="s">
        <v>4</v>
      </c>
      <c r="C419" s="2" t="s">
        <v>2288</v>
      </c>
      <c r="D419" s="1" t="s">
        <v>2437</v>
      </c>
      <c r="E419" s="1" t="s">
        <v>2463</v>
      </c>
      <c r="F419" s="1">
        <v>323430</v>
      </c>
      <c r="G419" s="1" t="s">
        <v>2085</v>
      </c>
      <c r="H419" s="1" t="s">
        <v>1953</v>
      </c>
      <c r="I419" s="1" t="s">
        <v>2584</v>
      </c>
      <c r="J419" s="1" t="s">
        <v>2559</v>
      </c>
      <c r="K419" s="45" t="s">
        <v>1454</v>
      </c>
      <c r="L419" s="1" t="s">
        <v>2083</v>
      </c>
      <c r="M419" s="54">
        <v>1831594.76</v>
      </c>
      <c r="N419" s="54">
        <v>1539155.26</v>
      </c>
      <c r="O419" s="21">
        <v>1196230.22</v>
      </c>
      <c r="P419" s="21">
        <v>1016795.687</v>
      </c>
      <c r="Q419" s="21">
        <v>179434.533</v>
      </c>
      <c r="R419" s="42">
        <v>76.500000234932941</v>
      </c>
      <c r="S419" s="11" t="e">
        <v>#N/A</v>
      </c>
    </row>
    <row r="420" spans="1:19" s="10" customFormat="1" ht="150" x14ac:dyDescent="0.25">
      <c r="A420" s="1">
        <v>408</v>
      </c>
      <c r="B420" s="1" t="s">
        <v>4</v>
      </c>
      <c r="C420" s="2" t="s">
        <v>2288</v>
      </c>
      <c r="D420" s="1" t="s">
        <v>2437</v>
      </c>
      <c r="E420" s="1" t="s">
        <v>2463</v>
      </c>
      <c r="F420" s="22">
        <v>323459</v>
      </c>
      <c r="G420" s="1" t="s">
        <v>2086</v>
      </c>
      <c r="H420" s="1" t="s">
        <v>1954</v>
      </c>
      <c r="I420" s="1" t="s">
        <v>841</v>
      </c>
      <c r="J420" s="1" t="s">
        <v>2063</v>
      </c>
      <c r="K420" s="45" t="s">
        <v>1577</v>
      </c>
      <c r="L420" s="1" t="s">
        <v>1524</v>
      </c>
      <c r="M420" s="54">
        <v>9773714.3699999992</v>
      </c>
      <c r="N420" s="54">
        <v>8213213.9800000004</v>
      </c>
      <c r="O420" s="21">
        <v>6292163.0999999996</v>
      </c>
      <c r="P420" s="21">
        <v>5348338.6349999998</v>
      </c>
      <c r="Q420" s="21">
        <v>943824.46499999997</v>
      </c>
      <c r="R420" s="42">
        <v>66.061931075101541</v>
      </c>
      <c r="S420" s="11" t="e">
        <v>#N/A</v>
      </c>
    </row>
    <row r="421" spans="1:19" ht="150" x14ac:dyDescent="0.25">
      <c r="A421" s="1">
        <v>409</v>
      </c>
      <c r="B421" s="1" t="s">
        <v>4</v>
      </c>
      <c r="C421" s="2" t="s">
        <v>2288</v>
      </c>
      <c r="D421" s="1" t="s">
        <v>2437</v>
      </c>
      <c r="E421" s="1" t="s">
        <v>2463</v>
      </c>
      <c r="F421" s="1">
        <v>323480</v>
      </c>
      <c r="G421" s="1" t="s">
        <v>2087</v>
      </c>
      <c r="H421" s="1" t="s">
        <v>1955</v>
      </c>
      <c r="I421" s="1" t="s">
        <v>840</v>
      </c>
      <c r="J421" s="1" t="s">
        <v>2558</v>
      </c>
      <c r="K421" s="45" t="s">
        <v>1460</v>
      </c>
      <c r="L421" s="1" t="s">
        <v>2084</v>
      </c>
      <c r="M421" s="54">
        <v>3821967.07</v>
      </c>
      <c r="N421" s="54">
        <v>3750097.07</v>
      </c>
      <c r="O421" s="21">
        <v>2868752.31</v>
      </c>
      <c r="P421" s="21">
        <v>2438439.4635000001</v>
      </c>
      <c r="Q421" s="21">
        <v>430312.84649999999</v>
      </c>
      <c r="R421" s="42">
        <v>65.118705637327125</v>
      </c>
      <c r="S421" s="11" t="e">
        <v>#N/A</v>
      </c>
    </row>
    <row r="422" spans="1:19" ht="150" x14ac:dyDescent="0.25">
      <c r="A422" s="1">
        <v>410</v>
      </c>
      <c r="B422" s="1" t="s">
        <v>4</v>
      </c>
      <c r="C422" s="2" t="s">
        <v>2288</v>
      </c>
      <c r="D422" s="1" t="s">
        <v>2437</v>
      </c>
      <c r="E422" s="1" t="s">
        <v>2463</v>
      </c>
      <c r="F422" s="1">
        <v>323682</v>
      </c>
      <c r="G422" s="1" t="s">
        <v>2088</v>
      </c>
      <c r="H422" s="1" t="s">
        <v>1956</v>
      </c>
      <c r="I422" s="1" t="s">
        <v>2285</v>
      </c>
      <c r="J422" s="1" t="s">
        <v>2557</v>
      </c>
      <c r="K422" s="45" t="s">
        <v>1504</v>
      </c>
      <c r="L422" s="1" t="s">
        <v>2224</v>
      </c>
      <c r="M422" s="54">
        <v>8750153.2100000009</v>
      </c>
      <c r="N422" s="54">
        <v>7350489.8300000001</v>
      </c>
      <c r="O422" s="21">
        <v>5600904.9100000001</v>
      </c>
      <c r="P422" s="21">
        <v>4760769.1734999996</v>
      </c>
      <c r="Q422" s="21">
        <v>840135.7365</v>
      </c>
      <c r="R422" s="42">
        <v>65.023369208413584</v>
      </c>
      <c r="S422" s="11" t="e">
        <v>#N/A</v>
      </c>
    </row>
    <row r="423" spans="1:19" ht="150" x14ac:dyDescent="0.25">
      <c r="A423" s="1">
        <v>411</v>
      </c>
      <c r="B423" s="1" t="s">
        <v>4</v>
      </c>
      <c r="C423" s="2" t="s">
        <v>2288</v>
      </c>
      <c r="D423" s="1" t="s">
        <v>2437</v>
      </c>
      <c r="E423" s="1" t="s">
        <v>2463</v>
      </c>
      <c r="F423" s="1">
        <v>323726</v>
      </c>
      <c r="G423" s="1" t="s">
        <v>2089</v>
      </c>
      <c r="H423" s="1" t="s">
        <v>1957</v>
      </c>
      <c r="I423" s="1" t="s">
        <v>840</v>
      </c>
      <c r="J423" s="1" t="s">
        <v>2556</v>
      </c>
      <c r="K423" s="45" t="s">
        <v>2225</v>
      </c>
      <c r="L423" s="1" t="s">
        <v>1548</v>
      </c>
      <c r="M423" s="54">
        <v>2012594.13</v>
      </c>
      <c r="N423" s="54">
        <v>1706573.79</v>
      </c>
      <c r="O423" s="21">
        <v>1246654.3700000001</v>
      </c>
      <c r="P423" s="21">
        <v>1059656.2145</v>
      </c>
      <c r="Q423" s="21">
        <v>186998.15549999999</v>
      </c>
      <c r="R423" s="42">
        <v>64.768053335297239</v>
      </c>
      <c r="S423" s="11" t="e">
        <v>#N/A</v>
      </c>
    </row>
    <row r="424" spans="1:19" ht="150" x14ac:dyDescent="0.25">
      <c r="A424" s="1">
        <v>412</v>
      </c>
      <c r="B424" s="1" t="s">
        <v>4</v>
      </c>
      <c r="C424" s="2" t="s">
        <v>2288</v>
      </c>
      <c r="D424" s="1" t="s">
        <v>2437</v>
      </c>
      <c r="E424" s="1" t="s">
        <v>2463</v>
      </c>
      <c r="F424" s="1">
        <v>323822</v>
      </c>
      <c r="G424" s="1" t="s">
        <v>2090</v>
      </c>
      <c r="H424" s="1" t="s">
        <v>1958</v>
      </c>
      <c r="I424" s="1" t="s">
        <v>2588</v>
      </c>
      <c r="J424" s="1" t="s">
        <v>2555</v>
      </c>
      <c r="K424" s="45" t="s">
        <v>1460</v>
      </c>
      <c r="L424" s="1" t="s">
        <v>2226</v>
      </c>
      <c r="M424" s="54">
        <v>12505804.58</v>
      </c>
      <c r="N424" s="54">
        <v>9785111.4700000007</v>
      </c>
      <c r="O424" s="21">
        <v>7460882.2999999998</v>
      </c>
      <c r="P424" s="21">
        <v>6341749.9550000001</v>
      </c>
      <c r="Q424" s="21">
        <v>1119132.345</v>
      </c>
      <c r="R424" s="42">
        <v>62.092610393366002</v>
      </c>
      <c r="S424" s="11" t="e">
        <v>#N/A</v>
      </c>
    </row>
    <row r="425" spans="1:19" ht="150" x14ac:dyDescent="0.25">
      <c r="A425" s="1">
        <v>413</v>
      </c>
      <c r="B425" s="1" t="s">
        <v>4</v>
      </c>
      <c r="C425" s="2" t="s">
        <v>2288</v>
      </c>
      <c r="D425" s="1" t="s">
        <v>2437</v>
      </c>
      <c r="E425" s="1" t="s">
        <v>2463</v>
      </c>
      <c r="F425" s="1">
        <v>323937</v>
      </c>
      <c r="G425" s="1" t="s">
        <v>2091</v>
      </c>
      <c r="H425" s="1" t="s">
        <v>1959</v>
      </c>
      <c r="I425" s="1" t="s">
        <v>840</v>
      </c>
      <c r="J425" s="1" t="s">
        <v>2554</v>
      </c>
      <c r="K425" s="45" t="s">
        <v>1587</v>
      </c>
      <c r="L425" s="1" t="s">
        <v>1457</v>
      </c>
      <c r="M425" s="54">
        <v>3117169.17</v>
      </c>
      <c r="N425" s="54">
        <v>2616032.98</v>
      </c>
      <c r="O425" s="21">
        <v>2010993.56</v>
      </c>
      <c r="P425" s="21">
        <v>1709344.5260000001</v>
      </c>
      <c r="Q425" s="21">
        <v>301649.03399999999</v>
      </c>
      <c r="R425" s="42">
        <v>64.810196331876838</v>
      </c>
      <c r="S425" s="11" t="e">
        <v>#N/A</v>
      </c>
    </row>
    <row r="426" spans="1:19" ht="150" x14ac:dyDescent="0.25">
      <c r="A426" s="1">
        <v>414</v>
      </c>
      <c r="B426" s="1" t="s">
        <v>4</v>
      </c>
      <c r="C426" s="2" t="s">
        <v>2288</v>
      </c>
      <c r="D426" s="1" t="s">
        <v>2437</v>
      </c>
      <c r="E426" s="1" t="s">
        <v>2463</v>
      </c>
      <c r="F426" s="1">
        <v>324051</v>
      </c>
      <c r="G426" s="1" t="s">
        <v>2092</v>
      </c>
      <c r="H426" s="1" t="s">
        <v>1960</v>
      </c>
      <c r="I426" s="1" t="s">
        <v>2590</v>
      </c>
      <c r="J426" s="1" t="s">
        <v>2553</v>
      </c>
      <c r="K426" s="45" t="s">
        <v>1504</v>
      </c>
      <c r="L426" s="1" t="s">
        <v>1517</v>
      </c>
      <c r="M426" s="54">
        <v>7445389.54</v>
      </c>
      <c r="N426" s="54">
        <v>5998507.7800000003</v>
      </c>
      <c r="O426" s="21">
        <v>4577403.57</v>
      </c>
      <c r="P426" s="21">
        <v>3890793.0345000001</v>
      </c>
      <c r="Q426" s="21">
        <v>686610.5355</v>
      </c>
      <c r="R426" s="42">
        <v>65.341092374148886</v>
      </c>
      <c r="S426" s="11" t="e">
        <v>#N/A</v>
      </c>
    </row>
    <row r="427" spans="1:19" ht="150" x14ac:dyDescent="0.25">
      <c r="A427" s="1">
        <v>415</v>
      </c>
      <c r="B427" s="1" t="s">
        <v>4</v>
      </c>
      <c r="C427" s="2" t="s">
        <v>2288</v>
      </c>
      <c r="D427" s="1" t="s">
        <v>2437</v>
      </c>
      <c r="E427" s="1" t="s">
        <v>2463</v>
      </c>
      <c r="F427" s="1">
        <v>324084</v>
      </c>
      <c r="G427" s="1" t="s">
        <v>2093</v>
      </c>
      <c r="H427" s="1" t="s">
        <v>1961</v>
      </c>
      <c r="I427" s="1" t="s">
        <v>841</v>
      </c>
      <c r="J427" s="1" t="s">
        <v>2064</v>
      </c>
      <c r="K427" s="45" t="s">
        <v>1596</v>
      </c>
      <c r="L427" s="1" t="s">
        <v>1734</v>
      </c>
      <c r="M427" s="54">
        <v>9363664.6799999997</v>
      </c>
      <c r="N427" s="54">
        <v>7554429.2199999997</v>
      </c>
      <c r="O427" s="21">
        <v>5724476.71</v>
      </c>
      <c r="P427" s="21">
        <v>4865805.2034999998</v>
      </c>
      <c r="Q427" s="21">
        <v>858671.50650000002</v>
      </c>
      <c r="R427" s="42">
        <v>64.86268214025722</v>
      </c>
      <c r="S427" s="11" t="e">
        <v>#N/A</v>
      </c>
    </row>
    <row r="428" spans="1:19" ht="150" x14ac:dyDescent="0.25">
      <c r="A428" s="1">
        <v>416</v>
      </c>
      <c r="B428" s="1" t="s">
        <v>4</v>
      </c>
      <c r="C428" s="2" t="s">
        <v>2288</v>
      </c>
      <c r="D428" s="1" t="s">
        <v>2437</v>
      </c>
      <c r="E428" s="1" t="s">
        <v>2463</v>
      </c>
      <c r="F428" s="1">
        <v>324135</v>
      </c>
      <c r="G428" s="1" t="s">
        <v>2094</v>
      </c>
      <c r="H428" s="1" t="s">
        <v>1962</v>
      </c>
      <c r="I428" s="1" t="s">
        <v>2050</v>
      </c>
      <c r="J428" s="1" t="s">
        <v>2065</v>
      </c>
      <c r="K428" s="45" t="s">
        <v>1454</v>
      </c>
      <c r="L428" s="1" t="s">
        <v>1728</v>
      </c>
      <c r="M428" s="54">
        <v>10537340.52</v>
      </c>
      <c r="N428" s="54">
        <v>8842470</v>
      </c>
      <c r="O428" s="21">
        <v>6817360.25</v>
      </c>
      <c r="P428" s="21">
        <v>5794756.2125000004</v>
      </c>
      <c r="Q428" s="21">
        <v>1022604.0375</v>
      </c>
      <c r="R428" s="42">
        <v>64.409964827230198</v>
      </c>
      <c r="S428" s="11" t="e">
        <v>#N/A</v>
      </c>
    </row>
    <row r="429" spans="1:19" ht="150" x14ac:dyDescent="0.25">
      <c r="A429" s="1">
        <v>417</v>
      </c>
      <c r="B429" s="1" t="s">
        <v>4</v>
      </c>
      <c r="C429" s="2" t="s">
        <v>2288</v>
      </c>
      <c r="D429" s="1" t="s">
        <v>2437</v>
      </c>
      <c r="E429" s="1" t="s">
        <v>2463</v>
      </c>
      <c r="F429" s="1">
        <v>324209</v>
      </c>
      <c r="G429" s="1" t="s">
        <v>2095</v>
      </c>
      <c r="H429" s="1" t="s">
        <v>1963</v>
      </c>
      <c r="I429" s="1" t="s">
        <v>2596</v>
      </c>
      <c r="J429" s="1" t="s">
        <v>2552</v>
      </c>
      <c r="K429" s="45" t="s">
        <v>2225</v>
      </c>
      <c r="L429" s="1" t="s">
        <v>1548</v>
      </c>
      <c r="M429" s="54">
        <v>9813161.4199999999</v>
      </c>
      <c r="N429" s="54">
        <v>8259858.5199999996</v>
      </c>
      <c r="O429" s="21">
        <v>5889739.8099999996</v>
      </c>
      <c r="P429" s="21">
        <v>5006278.8384999996</v>
      </c>
      <c r="Q429" s="21">
        <v>883460.97149999999</v>
      </c>
      <c r="R429" s="42">
        <v>65.533230109912736</v>
      </c>
      <c r="S429" s="11" t="e">
        <v>#N/A</v>
      </c>
    </row>
    <row r="430" spans="1:19" ht="150" x14ac:dyDescent="0.25">
      <c r="A430" s="1">
        <v>418</v>
      </c>
      <c r="B430" s="1" t="s">
        <v>4</v>
      </c>
      <c r="C430" s="2" t="s">
        <v>2288</v>
      </c>
      <c r="D430" s="1" t="s">
        <v>2437</v>
      </c>
      <c r="E430" s="1" t="s">
        <v>2463</v>
      </c>
      <c r="F430" s="1">
        <v>324224</v>
      </c>
      <c r="G430" s="1" t="s">
        <v>2096</v>
      </c>
      <c r="H430" s="1" t="s">
        <v>1964</v>
      </c>
      <c r="I430" s="1" t="s">
        <v>2598</v>
      </c>
      <c r="J430" s="1" t="s">
        <v>2551</v>
      </c>
      <c r="K430" s="45" t="s">
        <v>1578</v>
      </c>
      <c r="L430" s="1" t="s">
        <v>2227</v>
      </c>
      <c r="M430" s="54">
        <v>3261805.06</v>
      </c>
      <c r="N430" s="54">
        <v>3260324.9</v>
      </c>
      <c r="O430" s="21">
        <v>2485077.34</v>
      </c>
      <c r="P430" s="21">
        <v>2112315.7390000001</v>
      </c>
      <c r="Q430" s="21">
        <v>372761.60100000002</v>
      </c>
      <c r="R430" s="42">
        <v>60.609740788877332</v>
      </c>
      <c r="S430" s="11" t="e">
        <v>#N/A</v>
      </c>
    </row>
    <row r="431" spans="1:19" ht="150" x14ac:dyDescent="0.25">
      <c r="A431" s="1">
        <v>419</v>
      </c>
      <c r="B431" s="1" t="s">
        <v>4</v>
      </c>
      <c r="C431" s="2" t="s">
        <v>2288</v>
      </c>
      <c r="D431" s="1" t="s">
        <v>2437</v>
      </c>
      <c r="E431" s="1" t="s">
        <v>2463</v>
      </c>
      <c r="F431" s="1">
        <v>324227</v>
      </c>
      <c r="G431" s="1" t="s">
        <v>2097</v>
      </c>
      <c r="H431" s="1" t="s">
        <v>1965</v>
      </c>
      <c r="I431" s="1" t="s">
        <v>840</v>
      </c>
      <c r="J431" s="1" t="s">
        <v>2550</v>
      </c>
      <c r="K431" s="45" t="s">
        <v>2228</v>
      </c>
      <c r="L431" s="1" t="s">
        <v>2229</v>
      </c>
      <c r="M431" s="54">
        <v>7304504.6500000004</v>
      </c>
      <c r="N431" s="54">
        <v>6086092.04</v>
      </c>
      <c r="O431" s="21">
        <v>4621754.83</v>
      </c>
      <c r="P431" s="21">
        <v>3928491.6055000001</v>
      </c>
      <c r="Q431" s="21">
        <v>693263.22450000001</v>
      </c>
      <c r="R431" s="42">
        <v>64.788504329737208</v>
      </c>
      <c r="S431" s="11" t="e">
        <v>#N/A</v>
      </c>
    </row>
    <row r="432" spans="1:19" ht="150" x14ac:dyDescent="0.25">
      <c r="A432" s="1">
        <v>420</v>
      </c>
      <c r="B432" s="1" t="s">
        <v>4</v>
      </c>
      <c r="C432" s="2" t="s">
        <v>2288</v>
      </c>
      <c r="D432" s="1" t="s">
        <v>2437</v>
      </c>
      <c r="E432" s="1" t="s">
        <v>2463</v>
      </c>
      <c r="F432" s="1">
        <v>324263</v>
      </c>
      <c r="G432" s="1" t="s">
        <v>2098</v>
      </c>
      <c r="H432" s="1" t="s">
        <v>1966</v>
      </c>
      <c r="I432" s="1" t="s">
        <v>614</v>
      </c>
      <c r="J432" s="1" t="s">
        <v>2066</v>
      </c>
      <c r="K432" s="45" t="s">
        <v>2230</v>
      </c>
      <c r="L432" s="1" t="s">
        <v>1798</v>
      </c>
      <c r="M432" s="54">
        <v>2021854.51</v>
      </c>
      <c r="N432" s="54">
        <v>1699356.74</v>
      </c>
      <c r="O432" s="21">
        <v>1299268.98</v>
      </c>
      <c r="P432" s="21">
        <v>1104378.6329999999</v>
      </c>
      <c r="Q432" s="21">
        <v>194890.34700000001</v>
      </c>
      <c r="R432" s="42">
        <v>64.54867227903442</v>
      </c>
      <c r="S432" s="11" t="e">
        <v>#N/A</v>
      </c>
    </row>
    <row r="433" spans="1:19" ht="150" x14ac:dyDescent="0.25">
      <c r="A433" s="1">
        <v>421</v>
      </c>
      <c r="B433" s="1" t="s">
        <v>4</v>
      </c>
      <c r="C433" s="2" t="s">
        <v>2288</v>
      </c>
      <c r="D433" s="1" t="s">
        <v>2437</v>
      </c>
      <c r="E433" s="1" t="s">
        <v>2463</v>
      </c>
      <c r="F433" s="1">
        <v>324280</v>
      </c>
      <c r="G433" s="1" t="s">
        <v>2099</v>
      </c>
      <c r="H433" s="1" t="s">
        <v>1967</v>
      </c>
      <c r="I433" s="1" t="s">
        <v>841</v>
      </c>
      <c r="J433" s="1" t="s">
        <v>2549</v>
      </c>
      <c r="K433" s="45" t="s">
        <v>1504</v>
      </c>
      <c r="L433" s="1" t="s">
        <v>1815</v>
      </c>
      <c r="M433" s="54">
        <v>2424577.41</v>
      </c>
      <c r="N433" s="54">
        <v>1865505.2</v>
      </c>
      <c r="O433" s="21">
        <v>1430743.58</v>
      </c>
      <c r="P433" s="21">
        <v>1216132.0430000001</v>
      </c>
      <c r="Q433" s="21">
        <v>214611.53700000001</v>
      </c>
      <c r="R433" s="42">
        <v>64.988039709660967</v>
      </c>
      <c r="S433" s="11" t="e">
        <v>#N/A</v>
      </c>
    </row>
    <row r="434" spans="1:19" ht="165" x14ac:dyDescent="0.25">
      <c r="A434" s="1">
        <v>422</v>
      </c>
      <c r="B434" s="1" t="s">
        <v>4</v>
      </c>
      <c r="C434" s="2" t="s">
        <v>2288</v>
      </c>
      <c r="D434" s="1" t="s">
        <v>1911</v>
      </c>
      <c r="E434" s="1" t="s">
        <v>2463</v>
      </c>
      <c r="F434" s="1">
        <v>328590</v>
      </c>
      <c r="G434" s="1" t="s">
        <v>2100</v>
      </c>
      <c r="H434" s="1" t="s">
        <v>1968</v>
      </c>
      <c r="I434" s="1" t="s">
        <v>2609</v>
      </c>
      <c r="J434" s="1" t="s">
        <v>2548</v>
      </c>
      <c r="K434" s="45" t="s">
        <v>1447</v>
      </c>
      <c r="L434" s="1" t="s">
        <v>1866</v>
      </c>
      <c r="M434" s="54">
        <v>746679.84</v>
      </c>
      <c r="N434" s="54">
        <v>746123.79239995102</v>
      </c>
      <c r="O434" s="21">
        <v>671511.4</v>
      </c>
      <c r="P434" s="21">
        <v>570784.68999999994</v>
      </c>
      <c r="Q434" s="21">
        <v>100726.71</v>
      </c>
      <c r="R434" s="42">
        <v>65.190493331243474</v>
      </c>
      <c r="S434" s="11" t="e">
        <v>#N/A</v>
      </c>
    </row>
    <row r="435" spans="1:19" ht="150" x14ac:dyDescent="0.25">
      <c r="A435" s="1">
        <v>423</v>
      </c>
      <c r="B435" s="1" t="s">
        <v>4</v>
      </c>
      <c r="C435" s="2" t="s">
        <v>2288</v>
      </c>
      <c r="D435" s="1" t="s">
        <v>1911</v>
      </c>
      <c r="E435" s="1" t="s">
        <v>2463</v>
      </c>
      <c r="F435" s="1">
        <v>328635</v>
      </c>
      <c r="G435" s="1" t="s">
        <v>2101</v>
      </c>
      <c r="H435" s="1" t="s">
        <v>1969</v>
      </c>
      <c r="I435" s="1" t="s">
        <v>840</v>
      </c>
      <c r="J435" s="1" t="s">
        <v>2547</v>
      </c>
      <c r="K435" s="45" t="s">
        <v>1473</v>
      </c>
      <c r="L435" s="1" t="s">
        <v>2231</v>
      </c>
      <c r="M435" s="54">
        <v>1580661.97</v>
      </c>
      <c r="N435" s="54">
        <v>1580105.97</v>
      </c>
      <c r="O435" s="21">
        <v>1422095.38</v>
      </c>
      <c r="P435" s="21">
        <v>1208781.0730000001</v>
      </c>
      <c r="Q435" s="21">
        <v>213314.307</v>
      </c>
      <c r="R435" s="42">
        <v>76.499998500789985</v>
      </c>
      <c r="S435" s="11" t="e">
        <v>#N/A</v>
      </c>
    </row>
    <row r="436" spans="1:19" ht="150" x14ac:dyDescent="0.25">
      <c r="A436" s="1">
        <v>424</v>
      </c>
      <c r="B436" s="1" t="s">
        <v>4</v>
      </c>
      <c r="C436" s="2" t="s">
        <v>2288</v>
      </c>
      <c r="D436" s="1" t="s">
        <v>1911</v>
      </c>
      <c r="E436" s="1" t="s">
        <v>2463</v>
      </c>
      <c r="F436" s="1">
        <v>328644</v>
      </c>
      <c r="G436" s="1" t="s">
        <v>2102</v>
      </c>
      <c r="H436" s="1" t="s">
        <v>1970</v>
      </c>
      <c r="I436" s="1" t="s">
        <v>2052</v>
      </c>
      <c r="J436" s="1" t="s">
        <v>2546</v>
      </c>
      <c r="K436" s="45" t="s">
        <v>2232</v>
      </c>
      <c r="L436" s="1" t="s">
        <v>1548</v>
      </c>
      <c r="M436" s="54">
        <v>1771575.05</v>
      </c>
      <c r="N436" s="54">
        <v>1488718.53</v>
      </c>
      <c r="O436" s="21">
        <v>1339846.67</v>
      </c>
      <c r="P436" s="21">
        <v>1138869.6695000001</v>
      </c>
      <c r="Q436" s="21">
        <v>200977.00049999999</v>
      </c>
      <c r="R436" s="42">
        <v>76.500000376557026</v>
      </c>
      <c r="S436" s="11" t="e">
        <v>#N/A</v>
      </c>
    </row>
    <row r="437" spans="1:19" ht="150" x14ac:dyDescent="0.25">
      <c r="A437" s="1">
        <v>425</v>
      </c>
      <c r="B437" s="1" t="s">
        <v>4</v>
      </c>
      <c r="C437" s="2" t="s">
        <v>2288</v>
      </c>
      <c r="D437" s="1" t="s">
        <v>1911</v>
      </c>
      <c r="E437" s="1" t="s">
        <v>2463</v>
      </c>
      <c r="F437" s="1">
        <v>328674</v>
      </c>
      <c r="G437" s="1" t="s">
        <v>2103</v>
      </c>
      <c r="H437" s="1" t="s">
        <v>1971</v>
      </c>
      <c r="I437" s="1" t="s">
        <v>840</v>
      </c>
      <c r="J437" s="1" t="s">
        <v>2545</v>
      </c>
      <c r="K437" s="45" t="s">
        <v>2233</v>
      </c>
      <c r="L437" s="1" t="s">
        <v>2234</v>
      </c>
      <c r="M437" s="54">
        <v>1640166</v>
      </c>
      <c r="N437" s="54">
        <v>1640166</v>
      </c>
      <c r="O437" s="21">
        <v>1476149.39</v>
      </c>
      <c r="P437" s="21">
        <v>1254726.9815</v>
      </c>
      <c r="Q437" s="21">
        <v>221422.40849999999</v>
      </c>
      <c r="R437" s="42">
        <v>76.499999600327413</v>
      </c>
      <c r="S437" s="11" t="e">
        <v>#N/A</v>
      </c>
    </row>
    <row r="438" spans="1:19" ht="150" x14ac:dyDescent="0.25">
      <c r="A438" s="1">
        <v>426</v>
      </c>
      <c r="B438" s="1" t="s">
        <v>4</v>
      </c>
      <c r="C438" s="2" t="s">
        <v>2288</v>
      </c>
      <c r="D438" s="1" t="s">
        <v>1911</v>
      </c>
      <c r="E438" s="1" t="s">
        <v>2463</v>
      </c>
      <c r="F438" s="1">
        <v>328675</v>
      </c>
      <c r="G438" s="1" t="s">
        <v>2104</v>
      </c>
      <c r="H438" s="1" t="s">
        <v>2662</v>
      </c>
      <c r="I438" s="1" t="s">
        <v>2053</v>
      </c>
      <c r="J438" s="1" t="s">
        <v>2544</v>
      </c>
      <c r="K438" s="45" t="s">
        <v>1578</v>
      </c>
      <c r="L438" s="1" t="s">
        <v>2235</v>
      </c>
      <c r="M438" s="54">
        <v>2289913.4700000002</v>
      </c>
      <c r="N438" s="54">
        <v>1845692.63</v>
      </c>
      <c r="O438" s="21">
        <v>1491060</v>
      </c>
      <c r="P438" s="21">
        <v>1267401</v>
      </c>
      <c r="Q438" s="21">
        <v>223659</v>
      </c>
      <c r="R438" s="42">
        <v>76.499999481759772</v>
      </c>
      <c r="S438" s="11" t="e">
        <v>#N/A</v>
      </c>
    </row>
    <row r="439" spans="1:19" ht="150" x14ac:dyDescent="0.25">
      <c r="A439" s="1">
        <v>427</v>
      </c>
      <c r="B439" s="1" t="s">
        <v>4</v>
      </c>
      <c r="C439" s="2" t="s">
        <v>2288</v>
      </c>
      <c r="D439" s="1" t="s">
        <v>1911</v>
      </c>
      <c r="E439" s="1" t="s">
        <v>2463</v>
      </c>
      <c r="F439" s="1">
        <v>328710</v>
      </c>
      <c r="G439" s="1" t="s">
        <v>2105</v>
      </c>
      <c r="H439" s="1" t="s">
        <v>1972</v>
      </c>
      <c r="I439" s="1" t="s">
        <v>842</v>
      </c>
      <c r="J439" s="1" t="s">
        <v>2067</v>
      </c>
      <c r="K439" s="45" t="s">
        <v>1470</v>
      </c>
      <c r="L439" s="1" t="s">
        <v>2236</v>
      </c>
      <c r="M439" s="54">
        <v>1655163.85</v>
      </c>
      <c r="N439" s="54">
        <v>1643394.4397667872</v>
      </c>
      <c r="O439" s="21">
        <v>1479055.01</v>
      </c>
      <c r="P439" s="21">
        <v>1257196.7585</v>
      </c>
      <c r="Q439" s="21">
        <v>221858.25150000001</v>
      </c>
      <c r="R439" s="42">
        <v>68.668042522334829</v>
      </c>
      <c r="S439" s="11" t="e">
        <v>#N/A</v>
      </c>
    </row>
    <row r="440" spans="1:19" ht="150" x14ac:dyDescent="0.25">
      <c r="A440" s="1">
        <v>428</v>
      </c>
      <c r="B440" s="1" t="s">
        <v>4</v>
      </c>
      <c r="C440" s="2" t="s">
        <v>2288</v>
      </c>
      <c r="D440" s="1" t="s">
        <v>1911</v>
      </c>
      <c r="E440" s="1" t="s">
        <v>2463</v>
      </c>
      <c r="F440" s="1">
        <v>328734</v>
      </c>
      <c r="G440" s="1" t="s">
        <v>2106</v>
      </c>
      <c r="H440" s="1" t="s">
        <v>1973</v>
      </c>
      <c r="I440" s="1" t="s">
        <v>2054</v>
      </c>
      <c r="J440" s="1" t="s">
        <v>2543</v>
      </c>
      <c r="K440" s="45" t="s">
        <v>2237</v>
      </c>
      <c r="L440" s="1" t="s">
        <v>1682</v>
      </c>
      <c r="M440" s="54">
        <v>1992075.8</v>
      </c>
      <c r="N440" s="54">
        <v>1651237.22</v>
      </c>
      <c r="O440" s="21">
        <v>1486113.5</v>
      </c>
      <c r="P440" s="21">
        <v>1263196.4750000001</v>
      </c>
      <c r="Q440" s="21">
        <v>222917.02499999999</v>
      </c>
      <c r="R440" s="42">
        <v>76.500000734966932</v>
      </c>
      <c r="S440" s="11" t="e">
        <v>#N/A</v>
      </c>
    </row>
    <row r="441" spans="1:19" ht="150" x14ac:dyDescent="0.25">
      <c r="A441" s="1">
        <v>429</v>
      </c>
      <c r="B441" s="1" t="s">
        <v>4</v>
      </c>
      <c r="C441" s="2" t="s">
        <v>2288</v>
      </c>
      <c r="D441" s="1" t="s">
        <v>1911</v>
      </c>
      <c r="E441" s="1" t="s">
        <v>2463</v>
      </c>
      <c r="F441" s="1">
        <v>328753</v>
      </c>
      <c r="G441" s="1" t="s">
        <v>2107</v>
      </c>
      <c r="H441" s="1" t="s">
        <v>1974</v>
      </c>
      <c r="I441" s="1" t="s">
        <v>1396</v>
      </c>
      <c r="J441" s="1" t="s">
        <v>2542</v>
      </c>
      <c r="K441" s="45" t="s">
        <v>1447</v>
      </c>
      <c r="L441" s="1" t="s">
        <v>2238</v>
      </c>
      <c r="M441" s="54">
        <v>1631592.54</v>
      </c>
      <c r="N441" s="54">
        <v>1625372.54</v>
      </c>
      <c r="O441" s="21">
        <v>1462835.28</v>
      </c>
      <c r="P441" s="21">
        <v>1243409.9879999999</v>
      </c>
      <c r="Q441" s="21">
        <v>219425.29199999999</v>
      </c>
      <c r="R441" s="42">
        <v>76.500000102953109</v>
      </c>
      <c r="S441" s="11" t="e">
        <v>#N/A</v>
      </c>
    </row>
    <row r="442" spans="1:19" ht="150" x14ac:dyDescent="0.25">
      <c r="A442" s="1">
        <v>430</v>
      </c>
      <c r="B442" s="1" t="s">
        <v>4</v>
      </c>
      <c r="C442" s="2" t="s">
        <v>2288</v>
      </c>
      <c r="D442" s="1" t="s">
        <v>1911</v>
      </c>
      <c r="E442" s="1" t="s">
        <v>2463</v>
      </c>
      <c r="F442" s="1">
        <v>328806</v>
      </c>
      <c r="G442" s="1" t="s">
        <v>2108</v>
      </c>
      <c r="H442" s="1" t="s">
        <v>1975</v>
      </c>
      <c r="I442" s="1" t="s">
        <v>842</v>
      </c>
      <c r="J442" s="1" t="s">
        <v>2541</v>
      </c>
      <c r="K442" s="45" t="s">
        <v>1516</v>
      </c>
      <c r="L442" s="1" t="s">
        <v>2227</v>
      </c>
      <c r="M442" s="54">
        <v>675854.24</v>
      </c>
      <c r="N442" s="54">
        <v>657535.28870420367</v>
      </c>
      <c r="O442" s="21">
        <v>590000</v>
      </c>
      <c r="P442" s="21">
        <v>501500</v>
      </c>
      <c r="Q442" s="21">
        <v>88500</v>
      </c>
      <c r="R442" s="42">
        <v>76.499999686225777</v>
      </c>
      <c r="S442" s="11" t="e">
        <v>#N/A</v>
      </c>
    </row>
    <row r="443" spans="1:19" ht="150" x14ac:dyDescent="0.25">
      <c r="A443" s="1">
        <v>431</v>
      </c>
      <c r="B443" s="1" t="s">
        <v>4</v>
      </c>
      <c r="C443" s="2" t="s">
        <v>2288</v>
      </c>
      <c r="D443" s="1" t="s">
        <v>1911</v>
      </c>
      <c r="E443" s="1" t="s">
        <v>2463</v>
      </c>
      <c r="F443" s="1">
        <v>328856</v>
      </c>
      <c r="G443" s="1" t="s">
        <v>2109</v>
      </c>
      <c r="H443" s="1" t="s">
        <v>1976</v>
      </c>
      <c r="I443" s="1" t="s">
        <v>841</v>
      </c>
      <c r="J443" s="1" t="s">
        <v>2540</v>
      </c>
      <c r="K443" s="45" t="s">
        <v>2239</v>
      </c>
      <c r="L443" s="1" t="s">
        <v>2240</v>
      </c>
      <c r="M443" s="54">
        <v>1583432.14</v>
      </c>
      <c r="N443" s="54">
        <v>1570803.1466080621</v>
      </c>
      <c r="O443" s="21">
        <v>1413722.84</v>
      </c>
      <c r="P443" s="21">
        <v>1201664.4140000001</v>
      </c>
      <c r="Q443" s="21">
        <v>212058.42600000001</v>
      </c>
      <c r="R443" s="42">
        <v>76.269670786536693</v>
      </c>
      <c r="S443" s="11" t="s">
        <v>2435</v>
      </c>
    </row>
    <row r="444" spans="1:19" ht="150" x14ac:dyDescent="0.25">
      <c r="A444" s="1">
        <v>432</v>
      </c>
      <c r="B444" s="1" t="s">
        <v>4</v>
      </c>
      <c r="C444" s="2" t="s">
        <v>2288</v>
      </c>
      <c r="D444" s="1" t="s">
        <v>1911</v>
      </c>
      <c r="E444" s="1" t="s">
        <v>2463</v>
      </c>
      <c r="F444" s="1">
        <v>329084</v>
      </c>
      <c r="G444" s="1" t="s">
        <v>2110</v>
      </c>
      <c r="H444" s="1" t="s">
        <v>1977</v>
      </c>
      <c r="I444" s="1" t="s">
        <v>841</v>
      </c>
      <c r="J444" s="1" t="s">
        <v>2068</v>
      </c>
      <c r="K444" s="45" t="s">
        <v>2241</v>
      </c>
      <c r="L444" s="1" t="s">
        <v>2242</v>
      </c>
      <c r="M444" s="54">
        <v>1749799.9</v>
      </c>
      <c r="N444" s="54">
        <v>1655789.9</v>
      </c>
      <c r="O444" s="21">
        <v>1490210.91</v>
      </c>
      <c r="P444" s="21">
        <v>1266679.2734999999</v>
      </c>
      <c r="Q444" s="21">
        <v>223531.63649999999</v>
      </c>
      <c r="R444" s="42">
        <v>76.50000043575379</v>
      </c>
      <c r="S444" s="11" t="e">
        <v>#N/A</v>
      </c>
    </row>
    <row r="445" spans="1:19" ht="150" x14ac:dyDescent="0.25">
      <c r="A445" s="1">
        <v>433</v>
      </c>
      <c r="B445" s="1" t="s">
        <v>4</v>
      </c>
      <c r="C445" s="2" t="s">
        <v>2288</v>
      </c>
      <c r="D445" s="1" t="s">
        <v>1911</v>
      </c>
      <c r="E445" s="1" t="s">
        <v>2463</v>
      </c>
      <c r="F445" s="1">
        <v>329089</v>
      </c>
      <c r="G445" s="1" t="s">
        <v>2111</v>
      </c>
      <c r="H445" s="1" t="s">
        <v>1978</v>
      </c>
      <c r="I445" s="1" t="s">
        <v>2611</v>
      </c>
      <c r="J445" s="1" t="s">
        <v>2539</v>
      </c>
      <c r="K445" s="45" t="s">
        <v>2243</v>
      </c>
      <c r="L445" s="1" t="s">
        <v>2244</v>
      </c>
      <c r="M445" s="54">
        <v>1200890.6100000001</v>
      </c>
      <c r="N445" s="54">
        <v>1140803.8899999999</v>
      </c>
      <c r="O445" s="21">
        <v>1026723.5</v>
      </c>
      <c r="P445" s="21">
        <v>872714.97499999998</v>
      </c>
      <c r="Q445" s="21">
        <v>154008.52499999999</v>
      </c>
      <c r="R445" s="42">
        <v>76.5</v>
      </c>
      <c r="S445" s="11" t="e">
        <v>#N/A</v>
      </c>
    </row>
    <row r="446" spans="1:19" ht="150" x14ac:dyDescent="0.25">
      <c r="A446" s="1">
        <v>434</v>
      </c>
      <c r="B446" s="1" t="s">
        <v>4</v>
      </c>
      <c r="C446" s="2" t="s">
        <v>2288</v>
      </c>
      <c r="D446" s="1" t="s">
        <v>1911</v>
      </c>
      <c r="E446" s="1" t="s">
        <v>2463</v>
      </c>
      <c r="F446" s="1">
        <v>329184</v>
      </c>
      <c r="G446" s="1" t="s">
        <v>2112</v>
      </c>
      <c r="H446" s="1" t="s">
        <v>1979</v>
      </c>
      <c r="I446" s="1" t="s">
        <v>2055</v>
      </c>
      <c r="J446" s="1" t="s">
        <v>2538</v>
      </c>
      <c r="K446" s="45" t="s">
        <v>1479</v>
      </c>
      <c r="L446" s="1" t="s">
        <v>2245</v>
      </c>
      <c r="M446" s="54">
        <v>1992863.99</v>
      </c>
      <c r="N446" s="54">
        <v>1624909.14</v>
      </c>
      <c r="O446" s="21">
        <v>1462418.23</v>
      </c>
      <c r="P446" s="21">
        <v>1243055.4955</v>
      </c>
      <c r="Q446" s="21">
        <v>219362.73449999999</v>
      </c>
      <c r="R446" s="42">
        <v>76.499999925491153</v>
      </c>
      <c r="S446" s="11" t="e">
        <v>#N/A</v>
      </c>
    </row>
    <row r="447" spans="1:19" ht="150" x14ac:dyDescent="0.25">
      <c r="A447" s="1">
        <v>435</v>
      </c>
      <c r="B447" s="1" t="s">
        <v>4</v>
      </c>
      <c r="C447" s="2" t="s">
        <v>2288</v>
      </c>
      <c r="D447" s="1" t="s">
        <v>1911</v>
      </c>
      <c r="E447" s="1" t="s">
        <v>2463</v>
      </c>
      <c r="F447" s="1">
        <v>329219</v>
      </c>
      <c r="G447" s="1" t="s">
        <v>2113</v>
      </c>
      <c r="H447" s="1" t="s">
        <v>1980</v>
      </c>
      <c r="I447" s="1" t="s">
        <v>2612</v>
      </c>
      <c r="J447" s="1" t="s">
        <v>2537</v>
      </c>
      <c r="K447" s="45" t="s">
        <v>2246</v>
      </c>
      <c r="L447" s="1" t="s">
        <v>2247</v>
      </c>
      <c r="M447" s="54">
        <v>670830.81000000006</v>
      </c>
      <c r="N447" s="54">
        <v>647070.17742599139</v>
      </c>
      <c r="O447" s="21">
        <v>582298.44999999995</v>
      </c>
      <c r="P447" s="21">
        <v>494953.6825</v>
      </c>
      <c r="Q447" s="21">
        <v>87344.767500000002</v>
      </c>
      <c r="R447" s="42">
        <v>76.500000209242472</v>
      </c>
      <c r="S447" s="11" t="e">
        <v>#N/A</v>
      </c>
    </row>
    <row r="448" spans="1:19" ht="150" x14ac:dyDescent="0.25">
      <c r="A448" s="1">
        <v>436</v>
      </c>
      <c r="B448" s="1" t="s">
        <v>4</v>
      </c>
      <c r="C448" s="2" t="s">
        <v>2288</v>
      </c>
      <c r="D448" s="1" t="s">
        <v>1911</v>
      </c>
      <c r="E448" s="1" t="s">
        <v>2463</v>
      </c>
      <c r="F448" s="1">
        <v>329260</v>
      </c>
      <c r="G448" s="1" t="s">
        <v>2114</v>
      </c>
      <c r="H448" s="1" t="s">
        <v>1981</v>
      </c>
      <c r="I448" s="1" t="s">
        <v>840</v>
      </c>
      <c r="J448" s="1" t="s">
        <v>2536</v>
      </c>
      <c r="K448" s="45" t="s">
        <v>1497</v>
      </c>
      <c r="L448" s="1" t="s">
        <v>2248</v>
      </c>
      <c r="M448" s="54">
        <v>1659056.53</v>
      </c>
      <c r="N448" s="54">
        <v>1655786.5209968148</v>
      </c>
      <c r="O448" s="21">
        <v>1490207.84</v>
      </c>
      <c r="P448" s="21">
        <v>1266676.6640000001</v>
      </c>
      <c r="Q448" s="21">
        <v>223531.17600000001</v>
      </c>
      <c r="R448" s="42">
        <v>76.491499649836754</v>
      </c>
      <c r="S448" s="11" t="e">
        <v>#N/A</v>
      </c>
    </row>
    <row r="449" spans="1:19" ht="150" x14ac:dyDescent="0.25">
      <c r="A449" s="1">
        <v>437</v>
      </c>
      <c r="B449" s="1" t="s">
        <v>4</v>
      </c>
      <c r="C449" s="2" t="s">
        <v>2288</v>
      </c>
      <c r="D449" s="1" t="s">
        <v>1911</v>
      </c>
      <c r="E449" s="1" t="s">
        <v>2463</v>
      </c>
      <c r="F449" s="1">
        <v>329393</v>
      </c>
      <c r="G449" s="1" t="s">
        <v>2115</v>
      </c>
      <c r="H449" s="1" t="s">
        <v>1982</v>
      </c>
      <c r="I449" s="1" t="s">
        <v>2056</v>
      </c>
      <c r="J449" s="1" t="s">
        <v>2535</v>
      </c>
      <c r="K449" s="45" t="s">
        <v>2239</v>
      </c>
      <c r="L449" s="1" t="s">
        <v>2249</v>
      </c>
      <c r="M449" s="54">
        <v>1440214.5</v>
      </c>
      <c r="N449" s="54">
        <v>1440214.5</v>
      </c>
      <c r="O449" s="21">
        <v>1296193.05</v>
      </c>
      <c r="P449" s="21">
        <v>1101764.0925</v>
      </c>
      <c r="Q449" s="21">
        <v>194428.95749999999</v>
      </c>
      <c r="R449" s="42">
        <v>76.499998516562414</v>
      </c>
      <c r="S449" s="11" t="e">
        <v>#N/A</v>
      </c>
    </row>
    <row r="450" spans="1:19" ht="150" x14ac:dyDescent="0.25">
      <c r="A450" s="1">
        <v>438</v>
      </c>
      <c r="B450" s="1" t="s">
        <v>4</v>
      </c>
      <c r="C450" s="2" t="s">
        <v>2288</v>
      </c>
      <c r="D450" s="1" t="s">
        <v>1911</v>
      </c>
      <c r="E450" s="1" t="s">
        <v>2463</v>
      </c>
      <c r="F450" s="1">
        <v>329643</v>
      </c>
      <c r="G450" s="1" t="s">
        <v>2116</v>
      </c>
      <c r="H450" s="1" t="s">
        <v>1983</v>
      </c>
      <c r="I450" s="1" t="s">
        <v>840</v>
      </c>
      <c r="J450" s="1" t="s">
        <v>2534</v>
      </c>
      <c r="K450" s="45" t="s">
        <v>1547</v>
      </c>
      <c r="L450" s="1" t="s">
        <v>1548</v>
      </c>
      <c r="M450" s="54">
        <v>1044494.81</v>
      </c>
      <c r="N450" s="54">
        <v>883687.22</v>
      </c>
      <c r="O450" s="21">
        <v>795318.5</v>
      </c>
      <c r="P450" s="21">
        <v>676020.72499999998</v>
      </c>
      <c r="Q450" s="21">
        <v>119297.77499999999</v>
      </c>
      <c r="R450" s="42">
        <v>76.5</v>
      </c>
      <c r="S450" s="11" t="e">
        <v>#N/A</v>
      </c>
    </row>
    <row r="451" spans="1:19" ht="150" x14ac:dyDescent="0.25">
      <c r="A451" s="1">
        <v>439</v>
      </c>
      <c r="B451" s="1" t="s">
        <v>4</v>
      </c>
      <c r="C451" s="2" t="s">
        <v>2288</v>
      </c>
      <c r="D451" s="1" t="s">
        <v>1911</v>
      </c>
      <c r="E451" s="1" t="s">
        <v>2463</v>
      </c>
      <c r="F451" s="1">
        <v>329646</v>
      </c>
      <c r="G451" s="1" t="s">
        <v>2117</v>
      </c>
      <c r="H451" s="1" t="s">
        <v>1984</v>
      </c>
      <c r="I451" s="1" t="s">
        <v>844</v>
      </c>
      <c r="J451" s="1" t="s">
        <v>2069</v>
      </c>
      <c r="K451" s="45" t="s">
        <v>2250</v>
      </c>
      <c r="L451" s="1" t="s">
        <v>2251</v>
      </c>
      <c r="M451" s="54">
        <v>1656674.62</v>
      </c>
      <c r="N451" s="54">
        <v>1628709.62</v>
      </c>
      <c r="O451" s="21">
        <v>1465838.66</v>
      </c>
      <c r="P451" s="21">
        <v>1245962.861</v>
      </c>
      <c r="Q451" s="21">
        <v>219875.799</v>
      </c>
      <c r="R451" s="42">
        <v>76.500000192375765</v>
      </c>
      <c r="S451" s="11" t="e">
        <v>#N/A</v>
      </c>
    </row>
    <row r="452" spans="1:19" ht="150" x14ac:dyDescent="0.25">
      <c r="A452" s="1">
        <v>440</v>
      </c>
      <c r="B452" s="1" t="s">
        <v>4</v>
      </c>
      <c r="C452" s="2" t="s">
        <v>2288</v>
      </c>
      <c r="D452" s="1" t="s">
        <v>1911</v>
      </c>
      <c r="E452" s="1" t="s">
        <v>2463</v>
      </c>
      <c r="F452" s="1">
        <v>329681</v>
      </c>
      <c r="G452" s="1" t="s">
        <v>2118</v>
      </c>
      <c r="H452" s="1" t="s">
        <v>1985</v>
      </c>
      <c r="I452" s="1" t="s">
        <v>840</v>
      </c>
      <c r="J452" s="1" t="s">
        <v>2663</v>
      </c>
      <c r="K452" s="45" t="s">
        <v>1447</v>
      </c>
      <c r="L452" s="1" t="s">
        <v>2234</v>
      </c>
      <c r="M452" s="54">
        <v>1959499.89</v>
      </c>
      <c r="N452" s="54">
        <v>1656731</v>
      </c>
      <c r="O452" s="21">
        <v>1491057.9</v>
      </c>
      <c r="P452" s="21">
        <v>1267399.2150000001</v>
      </c>
      <c r="Q452" s="21">
        <v>223658.685</v>
      </c>
      <c r="R452" s="42">
        <v>76.500000104377108</v>
      </c>
      <c r="S452" s="11" t="e">
        <v>#N/A</v>
      </c>
    </row>
    <row r="453" spans="1:19" ht="150" x14ac:dyDescent="0.25">
      <c r="A453" s="1">
        <v>441</v>
      </c>
      <c r="B453" s="1" t="s">
        <v>4</v>
      </c>
      <c r="C453" s="2" t="s">
        <v>2288</v>
      </c>
      <c r="D453" s="1" t="s">
        <v>1911</v>
      </c>
      <c r="E453" s="1" t="s">
        <v>2463</v>
      </c>
      <c r="F453" s="1">
        <v>329786</v>
      </c>
      <c r="G453" s="1" t="s">
        <v>2119</v>
      </c>
      <c r="H453" s="1" t="s">
        <v>1986</v>
      </c>
      <c r="I453" s="1" t="s">
        <v>841</v>
      </c>
      <c r="J453" s="1" t="s">
        <v>1122</v>
      </c>
      <c r="K453" s="45" t="s">
        <v>2252</v>
      </c>
      <c r="L453" s="1" t="s">
        <v>2253</v>
      </c>
      <c r="M453" s="54">
        <v>2012752.32</v>
      </c>
      <c r="N453" s="54">
        <v>1640165.03</v>
      </c>
      <c r="O453" s="21">
        <v>1476148.53</v>
      </c>
      <c r="P453" s="21">
        <v>1254726.2505000001</v>
      </c>
      <c r="Q453" s="21">
        <v>221422.2795</v>
      </c>
      <c r="R453" s="42">
        <v>76.5</v>
      </c>
      <c r="S453" s="11" t="e">
        <v>#N/A</v>
      </c>
    </row>
    <row r="454" spans="1:19" ht="150" x14ac:dyDescent="0.25">
      <c r="A454" s="1">
        <v>442</v>
      </c>
      <c r="B454" s="1" t="s">
        <v>4</v>
      </c>
      <c r="C454" s="2" t="s">
        <v>2288</v>
      </c>
      <c r="D454" s="1" t="s">
        <v>1911</v>
      </c>
      <c r="E454" s="1" t="s">
        <v>2463</v>
      </c>
      <c r="F454" s="1">
        <v>329810</v>
      </c>
      <c r="G454" s="1" t="s">
        <v>2120</v>
      </c>
      <c r="H454" s="1" t="s">
        <v>1987</v>
      </c>
      <c r="I454" s="1" t="s">
        <v>841</v>
      </c>
      <c r="J454" s="1" t="s">
        <v>2070</v>
      </c>
      <c r="K454" s="45" t="s">
        <v>1547</v>
      </c>
      <c r="L454" s="1" t="s">
        <v>2254</v>
      </c>
      <c r="M454" s="54">
        <v>2029752.28</v>
      </c>
      <c r="N454" s="54">
        <v>2000002.28</v>
      </c>
      <c r="O454" s="21">
        <v>1491060</v>
      </c>
      <c r="P454" s="21">
        <v>1267401</v>
      </c>
      <c r="Q454" s="21">
        <v>223659</v>
      </c>
      <c r="R454" s="42">
        <v>76.500000155472165</v>
      </c>
      <c r="S454" s="11" t="e">
        <v>#N/A</v>
      </c>
    </row>
    <row r="455" spans="1:19" ht="150" x14ac:dyDescent="0.25">
      <c r="A455" s="1">
        <v>443</v>
      </c>
      <c r="B455" s="1" t="s">
        <v>4</v>
      </c>
      <c r="C455" s="2" t="s">
        <v>2288</v>
      </c>
      <c r="D455" s="1" t="s">
        <v>1911</v>
      </c>
      <c r="E455" s="1" t="s">
        <v>2463</v>
      </c>
      <c r="F455" s="1">
        <v>330002</v>
      </c>
      <c r="G455" s="1" t="s">
        <v>2121</v>
      </c>
      <c r="H455" s="1" t="s">
        <v>1988</v>
      </c>
      <c r="I455" s="1" t="s">
        <v>840</v>
      </c>
      <c r="J455" s="1" t="s">
        <v>2071</v>
      </c>
      <c r="K455" s="45" t="s">
        <v>1445</v>
      </c>
      <c r="L455" s="1" t="s">
        <v>1652</v>
      </c>
      <c r="M455" s="54">
        <v>1793550.32</v>
      </c>
      <c r="N455" s="54">
        <v>1507834.66</v>
      </c>
      <c r="O455" s="21">
        <v>1357051.21</v>
      </c>
      <c r="P455" s="21">
        <v>1153493.5285</v>
      </c>
      <c r="Q455" s="21">
        <v>203557.68150000001</v>
      </c>
      <c r="R455" s="42">
        <v>63.36997775822536</v>
      </c>
      <c r="S455" s="11" t="e">
        <v>#N/A</v>
      </c>
    </row>
    <row r="456" spans="1:19" ht="150" x14ac:dyDescent="0.25">
      <c r="A456" s="1">
        <v>444</v>
      </c>
      <c r="B456" s="1" t="s">
        <v>4</v>
      </c>
      <c r="C456" s="2" t="s">
        <v>2288</v>
      </c>
      <c r="D456" s="1" t="s">
        <v>1911</v>
      </c>
      <c r="E456" s="1" t="s">
        <v>2463</v>
      </c>
      <c r="F456" s="1">
        <v>330021</v>
      </c>
      <c r="G456" s="1" t="s">
        <v>2122</v>
      </c>
      <c r="H456" s="1" t="s">
        <v>1989</v>
      </c>
      <c r="I456" s="1" t="s">
        <v>844</v>
      </c>
      <c r="J456" s="1" t="s">
        <v>2664</v>
      </c>
      <c r="K456" s="45" t="s">
        <v>1547</v>
      </c>
      <c r="L456" s="1" t="s">
        <v>1682</v>
      </c>
      <c r="M456" s="54">
        <v>847618.68</v>
      </c>
      <c r="N456" s="54">
        <v>803376.83185636671</v>
      </c>
      <c r="O456" s="21">
        <v>723039.15</v>
      </c>
      <c r="P456" s="21">
        <v>614583.27749999997</v>
      </c>
      <c r="Q456" s="21">
        <v>108455.8725</v>
      </c>
      <c r="R456" s="42">
        <v>76.500000901955659</v>
      </c>
      <c r="S456" s="11" t="e">
        <v>#N/A</v>
      </c>
    </row>
    <row r="457" spans="1:19" ht="150" x14ac:dyDescent="0.25">
      <c r="A457" s="1">
        <v>445</v>
      </c>
      <c r="B457" s="1" t="s">
        <v>4</v>
      </c>
      <c r="C457" s="2" t="s">
        <v>2288</v>
      </c>
      <c r="D457" s="1" t="s">
        <v>1911</v>
      </c>
      <c r="E457" s="1" t="s">
        <v>2463</v>
      </c>
      <c r="F457" s="1">
        <v>330350</v>
      </c>
      <c r="G457" s="1" t="s">
        <v>2123</v>
      </c>
      <c r="H457" s="1" t="s">
        <v>1990</v>
      </c>
      <c r="I457" s="1" t="s">
        <v>843</v>
      </c>
      <c r="J457" s="1" t="s">
        <v>2665</v>
      </c>
      <c r="K457" s="45" t="s">
        <v>1447</v>
      </c>
      <c r="L457" s="1" t="s">
        <v>1734</v>
      </c>
      <c r="M457" s="54">
        <v>1671899.42</v>
      </c>
      <c r="N457" s="54">
        <v>1618021.578</v>
      </c>
      <c r="O457" s="21">
        <v>1456219.42</v>
      </c>
      <c r="P457" s="21">
        <v>1237786.507</v>
      </c>
      <c r="Q457" s="21">
        <v>218432.913</v>
      </c>
      <c r="R457" s="42">
        <v>76.500000140641262</v>
      </c>
      <c r="S457" s="11" t="e">
        <v>#N/A</v>
      </c>
    </row>
    <row r="458" spans="1:19" ht="150" x14ac:dyDescent="0.25">
      <c r="A458" s="1">
        <v>446</v>
      </c>
      <c r="B458" s="1" t="s">
        <v>4</v>
      </c>
      <c r="C458" s="2" t="s">
        <v>2288</v>
      </c>
      <c r="D458" s="1" t="s">
        <v>1911</v>
      </c>
      <c r="E458" s="1" t="s">
        <v>2463</v>
      </c>
      <c r="F458" s="1">
        <v>330472</v>
      </c>
      <c r="G458" s="1" t="s">
        <v>2124</v>
      </c>
      <c r="H458" s="1" t="s">
        <v>1991</v>
      </c>
      <c r="I458" s="1" t="s">
        <v>2615</v>
      </c>
      <c r="J458" s="1" t="s">
        <v>2666</v>
      </c>
      <c r="K458" s="45" t="s">
        <v>2255</v>
      </c>
      <c r="L458" s="1" t="s">
        <v>2256</v>
      </c>
      <c r="M458" s="54">
        <v>2054661.54</v>
      </c>
      <c r="N458" s="54">
        <v>1652591.5</v>
      </c>
      <c r="O458" s="21">
        <v>1487332.35</v>
      </c>
      <c r="P458" s="21">
        <v>1264232.4975000001</v>
      </c>
      <c r="Q458" s="21">
        <v>223099.85250000001</v>
      </c>
      <c r="R458" s="42">
        <v>76.499999989493332</v>
      </c>
      <c r="S458" s="11" t="e">
        <v>#N/A</v>
      </c>
    </row>
    <row r="459" spans="1:19" ht="150" x14ac:dyDescent="0.25">
      <c r="A459" s="1">
        <v>447</v>
      </c>
      <c r="B459" s="1" t="s">
        <v>4</v>
      </c>
      <c r="C459" s="2" t="s">
        <v>2288</v>
      </c>
      <c r="D459" s="1" t="s">
        <v>1911</v>
      </c>
      <c r="E459" s="1" t="s">
        <v>2463</v>
      </c>
      <c r="F459" s="1">
        <v>330473</v>
      </c>
      <c r="G459" s="1" t="s">
        <v>2125</v>
      </c>
      <c r="H459" s="1" t="s">
        <v>1992</v>
      </c>
      <c r="I459" s="1" t="s">
        <v>2057</v>
      </c>
      <c r="J459" s="1" t="s">
        <v>2533</v>
      </c>
      <c r="K459" s="45" t="s">
        <v>2257</v>
      </c>
      <c r="L459" s="1" t="s">
        <v>2258</v>
      </c>
      <c r="M459" s="54">
        <v>1055216.58</v>
      </c>
      <c r="N459" s="54">
        <v>893123.17</v>
      </c>
      <c r="O459" s="21">
        <v>803810.85</v>
      </c>
      <c r="P459" s="21">
        <v>683239.22250000003</v>
      </c>
      <c r="Q459" s="21">
        <v>120571.6275</v>
      </c>
      <c r="R459" s="42">
        <v>76.5</v>
      </c>
      <c r="S459" s="11" t="s">
        <v>2436</v>
      </c>
    </row>
    <row r="460" spans="1:19" ht="150" x14ac:dyDescent="0.25">
      <c r="A460" s="1">
        <v>448</v>
      </c>
      <c r="B460" s="1" t="s">
        <v>4</v>
      </c>
      <c r="C460" s="2" t="s">
        <v>2288</v>
      </c>
      <c r="D460" s="1" t="s">
        <v>1911</v>
      </c>
      <c r="E460" s="1" t="s">
        <v>2463</v>
      </c>
      <c r="F460" s="1">
        <v>330479</v>
      </c>
      <c r="G460" s="1" t="s">
        <v>2126</v>
      </c>
      <c r="H460" s="1" t="s">
        <v>1993</v>
      </c>
      <c r="I460" s="1" t="s">
        <v>2616</v>
      </c>
      <c r="J460" s="1" t="s">
        <v>2532</v>
      </c>
      <c r="K460" s="45" t="s">
        <v>1470</v>
      </c>
      <c r="L460" s="1" t="s">
        <v>1728</v>
      </c>
      <c r="M460" s="54">
        <v>1407545.26</v>
      </c>
      <c r="N460" s="54">
        <v>1407545.26</v>
      </c>
      <c r="O460" s="21">
        <v>1266790.74</v>
      </c>
      <c r="P460" s="21">
        <v>1076772.129</v>
      </c>
      <c r="Q460" s="21">
        <v>190018.611</v>
      </c>
      <c r="R460" s="42">
        <v>76.499999714485071</v>
      </c>
      <c r="S460" s="11" t="e">
        <v>#N/A</v>
      </c>
    </row>
    <row r="461" spans="1:19" ht="150" x14ac:dyDescent="0.25">
      <c r="A461" s="1">
        <v>449</v>
      </c>
      <c r="B461" s="1" t="s">
        <v>4</v>
      </c>
      <c r="C461" s="2" t="s">
        <v>2288</v>
      </c>
      <c r="D461" s="1" t="s">
        <v>1911</v>
      </c>
      <c r="E461" s="1" t="s">
        <v>2463</v>
      </c>
      <c r="F461" s="1">
        <v>330517</v>
      </c>
      <c r="G461" s="1" t="s">
        <v>2127</v>
      </c>
      <c r="H461" s="1" t="s">
        <v>1994</v>
      </c>
      <c r="I461" s="1" t="s">
        <v>840</v>
      </c>
      <c r="J461" s="1" t="s">
        <v>2072</v>
      </c>
      <c r="K461" s="45" t="s">
        <v>1475</v>
      </c>
      <c r="L461" s="1" t="s">
        <v>2259</v>
      </c>
      <c r="M461" s="54">
        <v>1956121.75</v>
      </c>
      <c r="N461" s="54">
        <v>1644951.09</v>
      </c>
      <c r="O461" s="21">
        <v>1480455.97</v>
      </c>
      <c r="P461" s="21">
        <v>1258387.5745000001</v>
      </c>
      <c r="Q461" s="21">
        <v>222068.39550000001</v>
      </c>
      <c r="R461" s="42">
        <v>76.500000362332926</v>
      </c>
      <c r="S461" s="11" t="e">
        <v>#N/A</v>
      </c>
    </row>
    <row r="462" spans="1:19" ht="150" x14ac:dyDescent="0.25">
      <c r="A462" s="1">
        <v>450</v>
      </c>
      <c r="B462" s="1" t="s">
        <v>4</v>
      </c>
      <c r="C462" s="2" t="s">
        <v>2288</v>
      </c>
      <c r="D462" s="1" t="s">
        <v>1911</v>
      </c>
      <c r="E462" s="1" t="s">
        <v>2463</v>
      </c>
      <c r="F462" s="1">
        <v>330583</v>
      </c>
      <c r="G462" s="1" t="s">
        <v>2128</v>
      </c>
      <c r="H462" s="1" t="s">
        <v>1995</v>
      </c>
      <c r="I462" s="1" t="s">
        <v>840</v>
      </c>
      <c r="J462" s="1" t="s">
        <v>2531</v>
      </c>
      <c r="K462" s="45" t="s">
        <v>1475</v>
      </c>
      <c r="L462" s="1" t="s">
        <v>1682</v>
      </c>
      <c r="M462" s="54">
        <v>1935672.22</v>
      </c>
      <c r="N462" s="54">
        <v>1626157.7</v>
      </c>
      <c r="O462" s="21">
        <v>1463541.93</v>
      </c>
      <c r="P462" s="21">
        <v>1244010.6405</v>
      </c>
      <c r="Q462" s="21">
        <v>219531.28950000001</v>
      </c>
      <c r="R462" s="42">
        <v>76.499999431594048</v>
      </c>
      <c r="S462" s="11" t="e">
        <v>#N/A</v>
      </c>
    </row>
    <row r="463" spans="1:19" ht="150" x14ac:dyDescent="0.25">
      <c r="A463" s="1">
        <v>451</v>
      </c>
      <c r="B463" s="1" t="s">
        <v>4</v>
      </c>
      <c r="C463" s="2" t="s">
        <v>2288</v>
      </c>
      <c r="D463" s="1" t="s">
        <v>1911</v>
      </c>
      <c r="E463" s="1" t="s">
        <v>2463</v>
      </c>
      <c r="F463" s="1">
        <v>330595</v>
      </c>
      <c r="G463" s="1" t="s">
        <v>2129</v>
      </c>
      <c r="H463" s="1" t="s">
        <v>1996</v>
      </c>
      <c r="I463" s="1" t="s">
        <v>2057</v>
      </c>
      <c r="J463" s="1" t="s">
        <v>2530</v>
      </c>
      <c r="K463" s="45" t="s">
        <v>1453</v>
      </c>
      <c r="L463" s="1" t="s">
        <v>1455</v>
      </c>
      <c r="M463" s="54">
        <v>1085240.43</v>
      </c>
      <c r="N463" s="54">
        <v>1036346.8204</v>
      </c>
      <c r="O463" s="21">
        <v>932712.13</v>
      </c>
      <c r="P463" s="21">
        <v>792805.31050000002</v>
      </c>
      <c r="Q463" s="21">
        <v>139906.81950000001</v>
      </c>
      <c r="R463" s="42">
        <v>76.5</v>
      </c>
      <c r="S463" s="11" t="e">
        <v>#N/A</v>
      </c>
    </row>
    <row r="464" spans="1:19" ht="150" x14ac:dyDescent="0.25">
      <c r="A464" s="1">
        <v>452</v>
      </c>
      <c r="B464" s="1" t="s">
        <v>4</v>
      </c>
      <c r="C464" s="2" t="s">
        <v>2288</v>
      </c>
      <c r="D464" s="1" t="s">
        <v>1911</v>
      </c>
      <c r="E464" s="1" t="s">
        <v>2463</v>
      </c>
      <c r="F464" s="1">
        <v>330611</v>
      </c>
      <c r="G464" s="1" t="s">
        <v>2130</v>
      </c>
      <c r="H464" s="1" t="s">
        <v>1997</v>
      </c>
      <c r="I464" s="1" t="s">
        <v>844</v>
      </c>
      <c r="J464" s="1" t="s">
        <v>2529</v>
      </c>
      <c r="K464" s="45" t="s">
        <v>1447</v>
      </c>
      <c r="L464" s="1" t="s">
        <v>2260</v>
      </c>
      <c r="M464" s="54">
        <v>1700715.28</v>
      </c>
      <c r="N464" s="54">
        <v>1420559.03</v>
      </c>
      <c r="O464" s="21">
        <v>1278503.1299999999</v>
      </c>
      <c r="P464" s="21">
        <v>1086727.6605</v>
      </c>
      <c r="Q464" s="21">
        <v>191775.46950000001</v>
      </c>
      <c r="R464" s="42">
        <v>76.49999931432221</v>
      </c>
      <c r="S464" s="11" t="e">
        <v>#N/A</v>
      </c>
    </row>
    <row r="465" spans="1:19" ht="150" x14ac:dyDescent="0.25">
      <c r="A465" s="1">
        <v>453</v>
      </c>
      <c r="B465" s="1" t="s">
        <v>4</v>
      </c>
      <c r="C465" s="2" t="s">
        <v>2288</v>
      </c>
      <c r="D465" s="1" t="s">
        <v>1911</v>
      </c>
      <c r="E465" s="1" t="s">
        <v>2463</v>
      </c>
      <c r="F465" s="1">
        <v>330678</v>
      </c>
      <c r="G465" s="1" t="s">
        <v>2131</v>
      </c>
      <c r="H465" s="1" t="s">
        <v>1998</v>
      </c>
      <c r="I465" s="1" t="s">
        <v>840</v>
      </c>
      <c r="J465" s="1" t="s">
        <v>2528</v>
      </c>
      <c r="K465" s="45" t="s">
        <v>1475</v>
      </c>
      <c r="L465" s="1" t="s">
        <v>1548</v>
      </c>
      <c r="M465" s="54">
        <v>823776.01</v>
      </c>
      <c r="N465" s="54">
        <v>775492.44</v>
      </c>
      <c r="O465" s="21">
        <v>693683.19999999995</v>
      </c>
      <c r="P465" s="21">
        <v>589630.71999999997</v>
      </c>
      <c r="Q465" s="21">
        <v>104052.48</v>
      </c>
      <c r="R465" s="42">
        <v>76.500000179506799</v>
      </c>
      <c r="S465" s="11" t="e">
        <v>#N/A</v>
      </c>
    </row>
    <row r="466" spans="1:19" ht="150" x14ac:dyDescent="0.25">
      <c r="A466" s="1">
        <v>454</v>
      </c>
      <c r="B466" s="1" t="s">
        <v>4</v>
      </c>
      <c r="C466" s="2" t="s">
        <v>2288</v>
      </c>
      <c r="D466" s="1" t="s">
        <v>1911</v>
      </c>
      <c r="E466" s="1" t="s">
        <v>2463</v>
      </c>
      <c r="F466" s="1">
        <v>330722</v>
      </c>
      <c r="G466" s="1" t="s">
        <v>2132</v>
      </c>
      <c r="H466" s="1" t="s">
        <v>1999</v>
      </c>
      <c r="I466" s="1" t="s">
        <v>2618</v>
      </c>
      <c r="J466" s="1" t="s">
        <v>2527</v>
      </c>
      <c r="K466" s="45" t="s">
        <v>2261</v>
      </c>
      <c r="L466" s="1" t="s">
        <v>2262</v>
      </c>
      <c r="M466" s="54">
        <v>1376796.52</v>
      </c>
      <c r="N466" s="54">
        <v>1364896.520115087</v>
      </c>
      <c r="O466" s="21">
        <v>1228406.8799999999</v>
      </c>
      <c r="P466" s="21">
        <v>1044145.848</v>
      </c>
      <c r="Q466" s="21">
        <v>184261.03200000001</v>
      </c>
      <c r="R466" s="42">
        <v>76.033071321752672</v>
      </c>
      <c r="S466" s="11" t="e">
        <v>#N/A</v>
      </c>
    </row>
    <row r="467" spans="1:19" ht="150" x14ac:dyDescent="0.25">
      <c r="A467" s="1">
        <v>455</v>
      </c>
      <c r="B467" s="1" t="s">
        <v>4</v>
      </c>
      <c r="C467" s="2" t="s">
        <v>2288</v>
      </c>
      <c r="D467" s="1" t="s">
        <v>1911</v>
      </c>
      <c r="E467" s="1" t="s">
        <v>2463</v>
      </c>
      <c r="F467" s="1">
        <v>330731</v>
      </c>
      <c r="G467" s="1" t="s">
        <v>2133</v>
      </c>
      <c r="H467" s="1" t="s">
        <v>2000</v>
      </c>
      <c r="I467" s="1" t="s">
        <v>2619</v>
      </c>
      <c r="J467" s="1" t="s">
        <v>2526</v>
      </c>
      <c r="K467" s="45" t="s">
        <v>1447</v>
      </c>
      <c r="L467" s="1" t="s">
        <v>2224</v>
      </c>
      <c r="M467" s="54">
        <v>1687394.87</v>
      </c>
      <c r="N467" s="54">
        <v>1368527.21</v>
      </c>
      <c r="O467" s="21">
        <v>1231674.49</v>
      </c>
      <c r="P467" s="21">
        <v>1046923.3165</v>
      </c>
      <c r="Q467" s="21">
        <v>184751.1735</v>
      </c>
      <c r="R467" s="42">
        <v>76.500000740858809</v>
      </c>
      <c r="S467" s="11" t="e">
        <v>#N/A</v>
      </c>
    </row>
    <row r="468" spans="1:19" ht="150" x14ac:dyDescent="0.25">
      <c r="A468" s="1">
        <v>456</v>
      </c>
      <c r="B468" s="1" t="s">
        <v>4</v>
      </c>
      <c r="C468" s="2" t="s">
        <v>2288</v>
      </c>
      <c r="D468" s="1" t="s">
        <v>1911</v>
      </c>
      <c r="E468" s="1" t="s">
        <v>2463</v>
      </c>
      <c r="F468" s="1">
        <v>330749</v>
      </c>
      <c r="G468" s="1" t="s">
        <v>2134</v>
      </c>
      <c r="H468" s="1" t="s">
        <v>2001</v>
      </c>
      <c r="I468" s="1" t="s">
        <v>841</v>
      </c>
      <c r="J468" s="1" t="s">
        <v>1122</v>
      </c>
      <c r="K468" s="45" t="s">
        <v>2263</v>
      </c>
      <c r="L468" s="1" t="s">
        <v>2264</v>
      </c>
      <c r="M468" s="54">
        <v>1725147.83</v>
      </c>
      <c r="N468" s="54">
        <v>1648363.1158497895</v>
      </c>
      <c r="O468" s="21">
        <v>1483526.81</v>
      </c>
      <c r="P468" s="21">
        <v>1260997.7885</v>
      </c>
      <c r="Q468" s="21">
        <v>222529.0215</v>
      </c>
      <c r="R468" s="42">
        <v>76.500000062110558</v>
      </c>
      <c r="S468" s="11" t="e">
        <v>#N/A</v>
      </c>
    </row>
    <row r="469" spans="1:19" ht="150" x14ac:dyDescent="0.25">
      <c r="A469" s="1">
        <v>457</v>
      </c>
      <c r="B469" s="1" t="s">
        <v>4</v>
      </c>
      <c r="C469" s="2" t="s">
        <v>2288</v>
      </c>
      <c r="D469" s="1" t="s">
        <v>1911</v>
      </c>
      <c r="E469" s="1" t="s">
        <v>2463</v>
      </c>
      <c r="F469" s="1">
        <v>330753</v>
      </c>
      <c r="G469" s="1" t="s">
        <v>2135</v>
      </c>
      <c r="H469" s="1" t="s">
        <v>2002</v>
      </c>
      <c r="I469" s="1" t="s">
        <v>841</v>
      </c>
      <c r="J469" s="1" t="s">
        <v>2525</v>
      </c>
      <c r="K469" s="45" t="s">
        <v>1596</v>
      </c>
      <c r="L469" s="1" t="s">
        <v>2265</v>
      </c>
      <c r="M469" s="54">
        <v>1874249.59</v>
      </c>
      <c r="N469" s="54">
        <v>1575620.86</v>
      </c>
      <c r="O469" s="21">
        <v>1418058.77</v>
      </c>
      <c r="P469" s="21">
        <v>1205349.9545</v>
      </c>
      <c r="Q469" s="21">
        <v>212708.8155</v>
      </c>
      <c r="R469" s="42">
        <v>76.500000295742538</v>
      </c>
      <c r="S469" s="11" t="e">
        <v>#N/A</v>
      </c>
    </row>
    <row r="470" spans="1:19" ht="150" x14ac:dyDescent="0.25">
      <c r="A470" s="1">
        <v>458</v>
      </c>
      <c r="B470" s="1" t="s">
        <v>4</v>
      </c>
      <c r="C470" s="2" t="s">
        <v>2288</v>
      </c>
      <c r="D470" s="1" t="s">
        <v>1911</v>
      </c>
      <c r="E470" s="1" t="s">
        <v>2463</v>
      </c>
      <c r="F470" s="1">
        <v>330805</v>
      </c>
      <c r="G470" s="1" t="s">
        <v>2137</v>
      </c>
      <c r="H470" s="1" t="s">
        <v>2004</v>
      </c>
      <c r="I470" s="1" t="s">
        <v>2052</v>
      </c>
      <c r="J470" s="1" t="s">
        <v>2524</v>
      </c>
      <c r="K470" s="45" t="s">
        <v>1447</v>
      </c>
      <c r="L470" s="1" t="s">
        <v>2262</v>
      </c>
      <c r="M470" s="54">
        <v>1976529.7</v>
      </c>
      <c r="N470" s="54">
        <v>1611321.84</v>
      </c>
      <c r="O470" s="21">
        <v>1450189.66</v>
      </c>
      <c r="P470" s="21">
        <v>1232661.2109999999</v>
      </c>
      <c r="Q470" s="21">
        <v>217528.44899999999</v>
      </c>
      <c r="R470" s="42">
        <v>76.499999784212037</v>
      </c>
      <c r="S470" s="11" t="e">
        <v>#N/A</v>
      </c>
    </row>
    <row r="471" spans="1:19" ht="78.75" customHeight="1" x14ac:dyDescent="0.25">
      <c r="A471" s="1">
        <v>459</v>
      </c>
      <c r="B471" s="1" t="s">
        <v>4</v>
      </c>
      <c r="C471" s="2" t="s">
        <v>2286</v>
      </c>
      <c r="D471" s="2" t="s">
        <v>1419</v>
      </c>
      <c r="E471" s="2" t="s">
        <v>526</v>
      </c>
      <c r="F471" s="1">
        <v>330767</v>
      </c>
      <c r="G471" s="1" t="s">
        <v>2136</v>
      </c>
      <c r="H471" s="1" t="s">
        <v>2003</v>
      </c>
      <c r="I471" s="1" t="s">
        <v>840</v>
      </c>
      <c r="J471" s="1" t="s">
        <v>2523</v>
      </c>
      <c r="K471" s="45" t="s">
        <v>1596</v>
      </c>
      <c r="L471" s="1" t="s">
        <v>1468</v>
      </c>
      <c r="M471" s="54">
        <v>154774.12</v>
      </c>
      <c r="N471" s="54">
        <v>128837.68</v>
      </c>
      <c r="O471" s="21">
        <v>115953.92</v>
      </c>
      <c r="P471" s="21">
        <v>98560.831999999995</v>
      </c>
      <c r="Q471" s="21">
        <v>17393.088</v>
      </c>
      <c r="R471" s="42">
        <v>76.500005277959062</v>
      </c>
      <c r="S471" s="11" t="e">
        <v>#N/A</v>
      </c>
    </row>
    <row r="472" spans="1:19" ht="150" x14ac:dyDescent="0.25">
      <c r="A472" s="1">
        <v>460</v>
      </c>
      <c r="B472" s="1" t="s">
        <v>4</v>
      </c>
      <c r="C472" s="2" t="s">
        <v>2288</v>
      </c>
      <c r="D472" s="1" t="s">
        <v>1911</v>
      </c>
      <c r="E472" s="1" t="s">
        <v>2463</v>
      </c>
      <c r="F472" s="1">
        <v>330843</v>
      </c>
      <c r="G472" s="1" t="s">
        <v>2138</v>
      </c>
      <c r="H472" s="1" t="s">
        <v>2005</v>
      </c>
      <c r="I472" s="1" t="s">
        <v>843</v>
      </c>
      <c r="J472" s="1" t="s">
        <v>2522</v>
      </c>
      <c r="K472" s="45" t="s">
        <v>1475</v>
      </c>
      <c r="L472" s="1" t="s">
        <v>2259</v>
      </c>
      <c r="M472" s="54">
        <v>2037717.76</v>
      </c>
      <c r="N472" s="54">
        <v>1649480.73</v>
      </c>
      <c r="O472" s="21">
        <v>1484532.66</v>
      </c>
      <c r="P472" s="21">
        <v>1261852.7609999999</v>
      </c>
      <c r="Q472" s="21">
        <v>222679.899</v>
      </c>
      <c r="R472" s="42">
        <v>76.500000211006864</v>
      </c>
      <c r="S472" s="11" t="e">
        <v>#N/A</v>
      </c>
    </row>
    <row r="473" spans="1:19" ht="150" x14ac:dyDescent="0.25">
      <c r="A473" s="1">
        <v>461</v>
      </c>
      <c r="B473" s="1" t="s">
        <v>4</v>
      </c>
      <c r="C473" s="2" t="s">
        <v>2288</v>
      </c>
      <c r="D473" s="1" t="s">
        <v>1911</v>
      </c>
      <c r="E473" s="1" t="s">
        <v>2463</v>
      </c>
      <c r="F473" s="1">
        <v>330849</v>
      </c>
      <c r="G473" s="1" t="s">
        <v>2139</v>
      </c>
      <c r="H473" s="1" t="s">
        <v>2006</v>
      </c>
      <c r="I473" s="1" t="s">
        <v>2620</v>
      </c>
      <c r="J473" s="1" t="s">
        <v>2521</v>
      </c>
      <c r="K473" s="45" t="s">
        <v>1470</v>
      </c>
      <c r="L473" s="1" t="s">
        <v>1728</v>
      </c>
      <c r="M473" s="54">
        <v>1653752.52</v>
      </c>
      <c r="N473" s="54">
        <v>1653752.52</v>
      </c>
      <c r="O473" s="21">
        <v>1488377.27</v>
      </c>
      <c r="P473" s="21">
        <v>1265120.6795000001</v>
      </c>
      <c r="Q473" s="21">
        <v>223256.59049999999</v>
      </c>
      <c r="R473" s="42">
        <v>76.500000154594105</v>
      </c>
      <c r="S473" s="11" t="e">
        <v>#N/A</v>
      </c>
    </row>
    <row r="474" spans="1:19" ht="150" x14ac:dyDescent="0.25">
      <c r="A474" s="1">
        <v>462</v>
      </c>
      <c r="B474" s="1" t="s">
        <v>4</v>
      </c>
      <c r="C474" s="2" t="s">
        <v>2288</v>
      </c>
      <c r="D474" s="1" t="s">
        <v>1911</v>
      </c>
      <c r="E474" s="1" t="s">
        <v>2463</v>
      </c>
      <c r="F474" s="1">
        <v>330858</v>
      </c>
      <c r="G474" s="1" t="s">
        <v>2140</v>
      </c>
      <c r="H474" s="1" t="s">
        <v>2007</v>
      </c>
      <c r="I474" s="1" t="s">
        <v>840</v>
      </c>
      <c r="J474" s="1" t="s">
        <v>2520</v>
      </c>
      <c r="K474" s="45" t="s">
        <v>1447</v>
      </c>
      <c r="L474" s="1" t="s">
        <v>1682</v>
      </c>
      <c r="M474" s="54">
        <v>1643790.67</v>
      </c>
      <c r="N474" s="54">
        <v>1600206.21</v>
      </c>
      <c r="O474" s="21">
        <v>1440185.59</v>
      </c>
      <c r="P474" s="21">
        <v>1224157.7515</v>
      </c>
      <c r="Q474" s="21">
        <v>216027.83850000001</v>
      </c>
      <c r="R474" s="42">
        <v>76.50000010279652</v>
      </c>
      <c r="S474" s="11" t="e">
        <v>#N/A</v>
      </c>
    </row>
    <row r="475" spans="1:19" ht="150" x14ac:dyDescent="0.25">
      <c r="A475" s="1">
        <v>463</v>
      </c>
      <c r="B475" s="1" t="s">
        <v>4</v>
      </c>
      <c r="C475" s="2" t="s">
        <v>2288</v>
      </c>
      <c r="D475" s="1" t="s">
        <v>1911</v>
      </c>
      <c r="E475" s="1" t="s">
        <v>2463</v>
      </c>
      <c r="F475" s="1">
        <v>330916</v>
      </c>
      <c r="G475" s="1" t="s">
        <v>2141</v>
      </c>
      <c r="H475" s="1" t="s">
        <v>2008</v>
      </c>
      <c r="I475" s="1" t="s">
        <v>2057</v>
      </c>
      <c r="J475" s="1" t="s">
        <v>2519</v>
      </c>
      <c r="K475" s="45" t="s">
        <v>2252</v>
      </c>
      <c r="L475" s="1" t="s">
        <v>1682</v>
      </c>
      <c r="M475" s="54">
        <v>1823338.45</v>
      </c>
      <c r="N475" s="54">
        <v>1449404.23</v>
      </c>
      <c r="O475" s="21">
        <v>1304463.81</v>
      </c>
      <c r="P475" s="21">
        <v>1108794.2385</v>
      </c>
      <c r="Q475" s="21">
        <v>195669.57149999999</v>
      </c>
      <c r="R475" s="42">
        <v>76.500000053118157</v>
      </c>
      <c r="S475" s="11" t="e">
        <v>#N/A</v>
      </c>
    </row>
    <row r="476" spans="1:19" ht="150" x14ac:dyDescent="0.25">
      <c r="A476" s="1">
        <v>464</v>
      </c>
      <c r="B476" s="1" t="s">
        <v>4</v>
      </c>
      <c r="C476" s="2" t="s">
        <v>2288</v>
      </c>
      <c r="D476" s="1" t="s">
        <v>1911</v>
      </c>
      <c r="E476" s="1" t="s">
        <v>2463</v>
      </c>
      <c r="F476" s="1">
        <v>330981</v>
      </c>
      <c r="G476" s="1" t="s">
        <v>2142</v>
      </c>
      <c r="H476" s="1" t="s">
        <v>2009</v>
      </c>
      <c r="I476" s="1" t="s">
        <v>2622</v>
      </c>
      <c r="J476" s="1" t="s">
        <v>2518</v>
      </c>
      <c r="K476" s="45" t="s">
        <v>2266</v>
      </c>
      <c r="L476" s="1" t="s">
        <v>2267</v>
      </c>
      <c r="M476" s="54">
        <v>1052133.57</v>
      </c>
      <c r="N476" s="54">
        <v>850523.88</v>
      </c>
      <c r="O476" s="21">
        <v>765471.49</v>
      </c>
      <c r="P476" s="21">
        <v>650650.76650000003</v>
      </c>
      <c r="Q476" s="21">
        <v>114820.72349999999</v>
      </c>
      <c r="R476" s="42">
        <v>76.50000017593436</v>
      </c>
      <c r="S476" s="11" t="e">
        <v>#N/A</v>
      </c>
    </row>
    <row r="477" spans="1:19" ht="150" x14ac:dyDescent="0.25">
      <c r="A477" s="1">
        <v>465</v>
      </c>
      <c r="B477" s="1" t="s">
        <v>4</v>
      </c>
      <c r="C477" s="2" t="s">
        <v>2288</v>
      </c>
      <c r="D477" s="1" t="s">
        <v>1911</v>
      </c>
      <c r="E477" s="1" t="s">
        <v>2463</v>
      </c>
      <c r="F477" s="1">
        <v>330983</v>
      </c>
      <c r="G477" s="1" t="s">
        <v>2143</v>
      </c>
      <c r="H477" s="1" t="s">
        <v>2010</v>
      </c>
      <c r="I477" s="1" t="s">
        <v>2055</v>
      </c>
      <c r="J477" s="1" t="s">
        <v>2517</v>
      </c>
      <c r="K477" s="45" t="s">
        <v>1447</v>
      </c>
      <c r="L477" s="1" t="s">
        <v>2253</v>
      </c>
      <c r="M477" s="54">
        <v>1965112.45</v>
      </c>
      <c r="N477" s="54">
        <v>1651355</v>
      </c>
      <c r="O477" s="21">
        <v>1486219.5</v>
      </c>
      <c r="P477" s="21">
        <v>1263286.575</v>
      </c>
      <c r="Q477" s="21">
        <v>222932.92499999999</v>
      </c>
      <c r="R477" s="42">
        <v>76.499999800123192</v>
      </c>
      <c r="S477" s="11" t="e">
        <v>#N/A</v>
      </c>
    </row>
    <row r="478" spans="1:19" ht="150" x14ac:dyDescent="0.25">
      <c r="A478" s="1">
        <v>466</v>
      </c>
      <c r="B478" s="1" t="s">
        <v>4</v>
      </c>
      <c r="C478" s="2" t="s">
        <v>2288</v>
      </c>
      <c r="D478" s="1" t="s">
        <v>1911</v>
      </c>
      <c r="E478" s="1" t="s">
        <v>2463</v>
      </c>
      <c r="F478" s="1">
        <v>330995</v>
      </c>
      <c r="G478" s="1" t="s">
        <v>2144</v>
      </c>
      <c r="H478" s="1" t="s">
        <v>2011</v>
      </c>
      <c r="I478" s="1" t="s">
        <v>843</v>
      </c>
      <c r="J478" s="1" t="s">
        <v>2516</v>
      </c>
      <c r="K478" s="45" t="s">
        <v>1504</v>
      </c>
      <c r="L478" s="1" t="s">
        <v>2268</v>
      </c>
      <c r="M478" s="54">
        <v>1967297.22</v>
      </c>
      <c r="N478" s="54">
        <v>1651297.65</v>
      </c>
      <c r="O478" s="21">
        <v>1486167.89</v>
      </c>
      <c r="P478" s="21">
        <v>1263242.7065000001</v>
      </c>
      <c r="Q478" s="21">
        <v>222925.18350000001</v>
      </c>
      <c r="R478" s="42">
        <v>76.5</v>
      </c>
      <c r="S478" s="11" t="e">
        <v>#N/A</v>
      </c>
    </row>
    <row r="479" spans="1:19" ht="150" x14ac:dyDescent="0.25">
      <c r="A479" s="1">
        <v>467</v>
      </c>
      <c r="B479" s="1" t="s">
        <v>4</v>
      </c>
      <c r="C479" s="2" t="s">
        <v>2288</v>
      </c>
      <c r="D479" s="1" t="s">
        <v>1911</v>
      </c>
      <c r="E479" s="1" t="s">
        <v>2463</v>
      </c>
      <c r="F479" s="1">
        <v>331077</v>
      </c>
      <c r="G479" s="1" t="s">
        <v>2145</v>
      </c>
      <c r="H479" s="1" t="s">
        <v>2012</v>
      </c>
      <c r="I479" s="1" t="s">
        <v>840</v>
      </c>
      <c r="J479" s="1" t="s">
        <v>2515</v>
      </c>
      <c r="K479" s="45" t="s">
        <v>1596</v>
      </c>
      <c r="L479" s="1" t="s">
        <v>1682</v>
      </c>
      <c r="M479" s="54">
        <v>1757193.81</v>
      </c>
      <c r="N479" s="54">
        <v>1656363</v>
      </c>
      <c r="O479" s="21">
        <v>1490726.7</v>
      </c>
      <c r="P479" s="21">
        <v>1267117.6950000001</v>
      </c>
      <c r="Q479" s="21">
        <v>223609.005</v>
      </c>
      <c r="R479" s="42">
        <v>76.500000257373358</v>
      </c>
      <c r="S479" s="11" t="e">
        <v>#N/A</v>
      </c>
    </row>
    <row r="480" spans="1:19" ht="150" x14ac:dyDescent="0.25">
      <c r="A480" s="1">
        <v>468</v>
      </c>
      <c r="B480" s="1" t="s">
        <v>4</v>
      </c>
      <c r="C480" s="2" t="s">
        <v>2288</v>
      </c>
      <c r="D480" s="1" t="s">
        <v>1911</v>
      </c>
      <c r="E480" s="1" t="s">
        <v>2463</v>
      </c>
      <c r="F480" s="1">
        <v>331087</v>
      </c>
      <c r="G480" s="1" t="s">
        <v>2146</v>
      </c>
      <c r="H480" s="1" t="s">
        <v>2013</v>
      </c>
      <c r="I480" s="1" t="s">
        <v>844</v>
      </c>
      <c r="J480" s="1" t="s">
        <v>2514</v>
      </c>
      <c r="K480" s="45" t="s">
        <v>1447</v>
      </c>
      <c r="L480" s="1" t="s">
        <v>2259</v>
      </c>
      <c r="M480" s="54">
        <v>1552591.7</v>
      </c>
      <c r="N480" s="54">
        <v>1256015.3899999999</v>
      </c>
      <c r="O480" s="21">
        <v>1130413.8500000001</v>
      </c>
      <c r="P480" s="21">
        <v>960851.77249999996</v>
      </c>
      <c r="Q480" s="21">
        <v>169562.07750000001</v>
      </c>
      <c r="R480" s="42">
        <v>76.5</v>
      </c>
      <c r="S480" s="11" t="e">
        <v>#N/A</v>
      </c>
    </row>
    <row r="481" spans="1:19" ht="150" x14ac:dyDescent="0.25">
      <c r="A481" s="1">
        <v>469</v>
      </c>
      <c r="B481" s="1" t="s">
        <v>4</v>
      </c>
      <c r="C481" s="2" t="s">
        <v>2288</v>
      </c>
      <c r="D481" s="1" t="s">
        <v>1911</v>
      </c>
      <c r="E481" s="1" t="s">
        <v>2463</v>
      </c>
      <c r="F481" s="1">
        <v>331099</v>
      </c>
      <c r="G481" s="1" t="s">
        <v>2147</v>
      </c>
      <c r="H481" s="1" t="s">
        <v>2014</v>
      </c>
      <c r="I481" s="1" t="s">
        <v>2285</v>
      </c>
      <c r="J481" s="1" t="s">
        <v>2513</v>
      </c>
      <c r="K481" s="45" t="s">
        <v>2261</v>
      </c>
      <c r="L481" s="1" t="s">
        <v>2269</v>
      </c>
      <c r="M481" s="54">
        <v>1994914.63</v>
      </c>
      <c r="N481" s="54">
        <v>1648118.32</v>
      </c>
      <c r="O481" s="21">
        <v>1481306.49</v>
      </c>
      <c r="P481" s="21">
        <v>1259110.5164999999</v>
      </c>
      <c r="Q481" s="21">
        <v>222195.97349999999</v>
      </c>
      <c r="R481" s="42">
        <v>76.499999932325665</v>
      </c>
      <c r="S481" s="11" t="e">
        <v>#N/A</v>
      </c>
    </row>
    <row r="482" spans="1:19" ht="150" x14ac:dyDescent="0.25">
      <c r="A482" s="1">
        <v>470</v>
      </c>
      <c r="B482" s="1" t="s">
        <v>4</v>
      </c>
      <c r="C482" s="2" t="s">
        <v>2288</v>
      </c>
      <c r="D482" s="1" t="s">
        <v>1911</v>
      </c>
      <c r="E482" s="1" t="s">
        <v>2463</v>
      </c>
      <c r="F482" s="1">
        <v>331114</v>
      </c>
      <c r="G482" s="1" t="s">
        <v>2148</v>
      </c>
      <c r="H482" s="1" t="s">
        <v>2015</v>
      </c>
      <c r="I482" s="1" t="s">
        <v>840</v>
      </c>
      <c r="J482" s="1" t="s">
        <v>2512</v>
      </c>
      <c r="K482" s="45" t="s">
        <v>2270</v>
      </c>
      <c r="L482" s="1" t="s">
        <v>2249</v>
      </c>
      <c r="M482" s="54">
        <v>1185852.4099999999</v>
      </c>
      <c r="N482" s="54">
        <v>1160862.4099999999</v>
      </c>
      <c r="O482" s="21">
        <v>1044776.18</v>
      </c>
      <c r="P482" s="21">
        <v>888059.75300000003</v>
      </c>
      <c r="Q482" s="21">
        <v>156716.427</v>
      </c>
      <c r="R482" s="42">
        <v>76.396852168963207</v>
      </c>
      <c r="S482" s="11" t="e">
        <v>#N/A</v>
      </c>
    </row>
    <row r="483" spans="1:19" ht="150" x14ac:dyDescent="0.25">
      <c r="A483" s="1">
        <v>471</v>
      </c>
      <c r="B483" s="1" t="s">
        <v>4</v>
      </c>
      <c r="C483" s="2" t="s">
        <v>2288</v>
      </c>
      <c r="D483" s="1" t="s">
        <v>1911</v>
      </c>
      <c r="E483" s="1" t="s">
        <v>2463</v>
      </c>
      <c r="F483" s="1">
        <v>331224</v>
      </c>
      <c r="G483" s="1" t="s">
        <v>2149</v>
      </c>
      <c r="H483" s="1" t="s">
        <v>2016</v>
      </c>
      <c r="I483" s="1" t="s">
        <v>840</v>
      </c>
      <c r="J483" s="1" t="s">
        <v>2511</v>
      </c>
      <c r="K483" s="45" t="s">
        <v>1447</v>
      </c>
      <c r="L483" s="1" t="s">
        <v>1452</v>
      </c>
      <c r="M483" s="54">
        <v>1605655.13</v>
      </c>
      <c r="N483" s="54">
        <v>1569622.508099973</v>
      </c>
      <c r="O483" s="21">
        <v>1412660.26</v>
      </c>
      <c r="P483" s="21">
        <v>1200761.2209999999</v>
      </c>
      <c r="Q483" s="21">
        <v>211899.03899999999</v>
      </c>
      <c r="R483" s="42">
        <v>76.50000080543569</v>
      </c>
      <c r="S483" s="11" t="e">
        <v>#N/A</v>
      </c>
    </row>
    <row r="484" spans="1:19" ht="150" x14ac:dyDescent="0.25">
      <c r="A484" s="1">
        <v>472</v>
      </c>
      <c r="B484" s="1" t="s">
        <v>4</v>
      </c>
      <c r="C484" s="2" t="s">
        <v>2288</v>
      </c>
      <c r="D484" s="1" t="s">
        <v>1911</v>
      </c>
      <c r="E484" s="1" t="s">
        <v>2463</v>
      </c>
      <c r="F484" s="1">
        <v>331353</v>
      </c>
      <c r="G484" s="1" t="s">
        <v>2150</v>
      </c>
      <c r="H484" s="1" t="s">
        <v>2017</v>
      </c>
      <c r="I484" s="1" t="s">
        <v>844</v>
      </c>
      <c r="J484" s="1" t="s">
        <v>2510</v>
      </c>
      <c r="K484" s="45" t="s">
        <v>1447</v>
      </c>
      <c r="L484" s="1" t="s">
        <v>2271</v>
      </c>
      <c r="M484" s="54">
        <v>1799643.77</v>
      </c>
      <c r="N484" s="54">
        <v>1493789.28</v>
      </c>
      <c r="O484" s="21">
        <v>1344410.35</v>
      </c>
      <c r="P484" s="21">
        <v>1142748.7975000001</v>
      </c>
      <c r="Q484" s="21">
        <v>201661.55249999999</v>
      </c>
      <c r="R484" s="42">
        <v>76.500000146756491</v>
      </c>
      <c r="S484" s="11" t="e">
        <v>#N/A</v>
      </c>
    </row>
    <row r="485" spans="1:19" ht="150" x14ac:dyDescent="0.25">
      <c r="A485" s="1">
        <v>473</v>
      </c>
      <c r="B485" s="1" t="s">
        <v>4</v>
      </c>
      <c r="C485" s="2" t="s">
        <v>2288</v>
      </c>
      <c r="D485" s="1" t="s">
        <v>1911</v>
      </c>
      <c r="E485" s="1" t="s">
        <v>2463</v>
      </c>
      <c r="F485" s="1">
        <v>331371</v>
      </c>
      <c r="G485" s="1" t="s">
        <v>2151</v>
      </c>
      <c r="H485" s="1" t="s">
        <v>2018</v>
      </c>
      <c r="I485" s="1" t="s">
        <v>840</v>
      </c>
      <c r="J485" s="1" t="s">
        <v>2509</v>
      </c>
      <c r="K485" s="45" t="s">
        <v>1470</v>
      </c>
      <c r="L485" s="1" t="s">
        <v>1728</v>
      </c>
      <c r="M485" s="54">
        <v>1653721.7</v>
      </c>
      <c r="N485" s="54">
        <v>1653721.7</v>
      </c>
      <c r="O485" s="21">
        <v>1488349.53</v>
      </c>
      <c r="P485" s="21">
        <v>1265097.1004999999</v>
      </c>
      <c r="Q485" s="21">
        <v>223252.4295</v>
      </c>
      <c r="R485" s="42">
        <v>76.499999886195468</v>
      </c>
      <c r="S485" s="11" t="e">
        <v>#N/A</v>
      </c>
    </row>
    <row r="486" spans="1:19" ht="150" x14ac:dyDescent="0.25">
      <c r="A486" s="1">
        <v>474</v>
      </c>
      <c r="B486" s="1" t="s">
        <v>4</v>
      </c>
      <c r="C486" s="2" t="s">
        <v>2288</v>
      </c>
      <c r="D486" s="1" t="s">
        <v>1911</v>
      </c>
      <c r="E486" s="1" t="s">
        <v>2463</v>
      </c>
      <c r="F486" s="1">
        <v>331376</v>
      </c>
      <c r="G486" s="1" t="s">
        <v>806</v>
      </c>
      <c r="H486" s="1" t="s">
        <v>2019</v>
      </c>
      <c r="I486" s="1" t="s">
        <v>840</v>
      </c>
      <c r="J486" s="1" t="s">
        <v>2508</v>
      </c>
      <c r="K486" s="45" t="s">
        <v>1475</v>
      </c>
      <c r="L486" s="1" t="s">
        <v>2272</v>
      </c>
      <c r="M486" s="54">
        <v>1438498.36</v>
      </c>
      <c r="N486" s="54">
        <v>1416847.08</v>
      </c>
      <c r="O486" s="21">
        <v>1275162.3700000001</v>
      </c>
      <c r="P486" s="21">
        <v>1083888.0145</v>
      </c>
      <c r="Q486" s="21">
        <v>191274.35550000001</v>
      </c>
      <c r="R486" s="42">
        <v>76.5</v>
      </c>
      <c r="S486" s="11" t="e">
        <v>#N/A</v>
      </c>
    </row>
    <row r="487" spans="1:19" ht="150" x14ac:dyDescent="0.25">
      <c r="A487" s="1">
        <v>475</v>
      </c>
      <c r="B487" s="1" t="s">
        <v>4</v>
      </c>
      <c r="C487" s="2" t="s">
        <v>2288</v>
      </c>
      <c r="D487" s="1" t="s">
        <v>1911</v>
      </c>
      <c r="E487" s="1" t="s">
        <v>2463</v>
      </c>
      <c r="F487" s="1">
        <v>331377</v>
      </c>
      <c r="G487" s="1" t="s">
        <v>2152</v>
      </c>
      <c r="H487" s="1" t="s">
        <v>2020</v>
      </c>
      <c r="I487" s="1" t="s">
        <v>840</v>
      </c>
      <c r="J487" s="1" t="s">
        <v>2073</v>
      </c>
      <c r="K487" s="45" t="s">
        <v>1475</v>
      </c>
      <c r="L487" s="1" t="s">
        <v>2271</v>
      </c>
      <c r="M487" s="54">
        <v>1967832.05</v>
      </c>
      <c r="N487" s="54">
        <v>1655088.68</v>
      </c>
      <c r="O487" s="21">
        <v>1489579.8</v>
      </c>
      <c r="P487" s="21">
        <v>1266142.83</v>
      </c>
      <c r="Q487" s="21">
        <v>223436.97</v>
      </c>
      <c r="R487" s="42">
        <v>76.499999880015281</v>
      </c>
      <c r="S487" s="11" t="e">
        <v>#N/A</v>
      </c>
    </row>
    <row r="488" spans="1:19" ht="150" x14ac:dyDescent="0.25">
      <c r="A488" s="1">
        <v>476</v>
      </c>
      <c r="B488" s="1" t="s">
        <v>4</v>
      </c>
      <c r="C488" s="2" t="s">
        <v>2288</v>
      </c>
      <c r="D488" s="1" t="s">
        <v>1911</v>
      </c>
      <c r="E488" s="1" t="s">
        <v>2463</v>
      </c>
      <c r="F488" s="1">
        <v>331421</v>
      </c>
      <c r="G488" s="1" t="s">
        <v>2153</v>
      </c>
      <c r="H488" s="1" t="s">
        <v>2021</v>
      </c>
      <c r="I488" s="1" t="s">
        <v>840</v>
      </c>
      <c r="J488" s="1" t="s">
        <v>2507</v>
      </c>
      <c r="K488" s="45" t="s">
        <v>1470</v>
      </c>
      <c r="L488" s="1" t="s">
        <v>1728</v>
      </c>
      <c r="M488" s="54">
        <v>1603976</v>
      </c>
      <c r="N488" s="54">
        <v>1603976</v>
      </c>
      <c r="O488" s="21">
        <v>1443578.4</v>
      </c>
      <c r="P488" s="21">
        <v>1227041.6399999999</v>
      </c>
      <c r="Q488" s="21">
        <v>216536.76</v>
      </c>
      <c r="R488" s="42">
        <v>76.49999938371883</v>
      </c>
      <c r="S488" s="11" t="e">
        <v>#N/A</v>
      </c>
    </row>
    <row r="489" spans="1:19" ht="150" x14ac:dyDescent="0.25">
      <c r="A489" s="1">
        <v>477</v>
      </c>
      <c r="B489" s="1" t="s">
        <v>4</v>
      </c>
      <c r="C489" s="2" t="s">
        <v>2288</v>
      </c>
      <c r="D489" s="1" t="s">
        <v>1911</v>
      </c>
      <c r="E489" s="1" t="s">
        <v>2463</v>
      </c>
      <c r="F489" s="1">
        <v>331431</v>
      </c>
      <c r="G489" s="1" t="s">
        <v>2154</v>
      </c>
      <c r="H489" s="1" t="s">
        <v>2022</v>
      </c>
      <c r="I489" s="1" t="s">
        <v>1394</v>
      </c>
      <c r="J489" s="1" t="s">
        <v>2506</v>
      </c>
      <c r="K489" s="45" t="s">
        <v>1447</v>
      </c>
      <c r="L489" s="1" t="s">
        <v>2224</v>
      </c>
      <c r="M489" s="54">
        <v>1897651.85</v>
      </c>
      <c r="N489" s="54">
        <v>1539943.46</v>
      </c>
      <c r="O489" s="21">
        <v>1385949.11</v>
      </c>
      <c r="P489" s="21">
        <v>1178056.7435000001</v>
      </c>
      <c r="Q489" s="21">
        <v>207892.3665</v>
      </c>
      <c r="R489" s="42">
        <v>76.499999999999986</v>
      </c>
      <c r="S489" s="11" t="e">
        <v>#N/A</v>
      </c>
    </row>
    <row r="490" spans="1:19" ht="150" x14ac:dyDescent="0.25">
      <c r="A490" s="1">
        <v>478</v>
      </c>
      <c r="B490" s="1" t="s">
        <v>4</v>
      </c>
      <c r="C490" s="2" t="s">
        <v>2288</v>
      </c>
      <c r="D490" s="1" t="s">
        <v>1911</v>
      </c>
      <c r="E490" s="1" t="s">
        <v>2463</v>
      </c>
      <c r="F490" s="1">
        <v>331714</v>
      </c>
      <c r="G490" s="1" t="s">
        <v>2155</v>
      </c>
      <c r="H490" s="1" t="s">
        <v>2023</v>
      </c>
      <c r="I490" s="1" t="s">
        <v>842</v>
      </c>
      <c r="J490" s="1" t="s">
        <v>2505</v>
      </c>
      <c r="K490" s="45" t="s">
        <v>1460</v>
      </c>
      <c r="L490" s="1" t="s">
        <v>2259</v>
      </c>
      <c r="M490" s="54">
        <v>826764.35</v>
      </c>
      <c r="N490" s="54">
        <v>826764.35</v>
      </c>
      <c r="O490" s="21">
        <v>744087.92</v>
      </c>
      <c r="P490" s="21">
        <v>632474.73199999996</v>
      </c>
      <c r="Q490" s="21">
        <v>111613.18799999999</v>
      </c>
      <c r="R490" s="42">
        <v>76.499999779212686</v>
      </c>
      <c r="S490" s="11" t="e">
        <v>#N/A</v>
      </c>
    </row>
    <row r="491" spans="1:19" ht="150" x14ac:dyDescent="0.25">
      <c r="A491" s="1">
        <v>479</v>
      </c>
      <c r="B491" s="1" t="s">
        <v>4</v>
      </c>
      <c r="C491" s="2" t="s">
        <v>2288</v>
      </c>
      <c r="D491" s="1" t="s">
        <v>1911</v>
      </c>
      <c r="E491" s="1" t="s">
        <v>2463</v>
      </c>
      <c r="F491" s="1">
        <v>331783</v>
      </c>
      <c r="G491" s="1" t="s">
        <v>2156</v>
      </c>
      <c r="H491" s="1" t="s">
        <v>2024</v>
      </c>
      <c r="I491" s="1" t="s">
        <v>2057</v>
      </c>
      <c r="J491" s="1" t="s">
        <v>2504</v>
      </c>
      <c r="K491" s="45" t="s">
        <v>1475</v>
      </c>
      <c r="L491" s="1" t="s">
        <v>1682</v>
      </c>
      <c r="M491" s="54">
        <v>1681741.19</v>
      </c>
      <c r="N491" s="54">
        <v>1655323.19</v>
      </c>
      <c r="O491" s="21">
        <v>1489790.88</v>
      </c>
      <c r="P491" s="21">
        <v>1266322.2479999999</v>
      </c>
      <c r="Q491" s="21">
        <v>223468.63200000001</v>
      </c>
      <c r="R491" s="42">
        <v>76.500000514052161</v>
      </c>
      <c r="S491" s="11" t="e">
        <v>#N/A</v>
      </c>
    </row>
    <row r="492" spans="1:19" ht="150" x14ac:dyDescent="0.25">
      <c r="A492" s="1">
        <v>480</v>
      </c>
      <c r="B492" s="1" t="s">
        <v>4</v>
      </c>
      <c r="C492" s="2" t="s">
        <v>2288</v>
      </c>
      <c r="D492" s="1" t="s">
        <v>1911</v>
      </c>
      <c r="E492" s="1" t="s">
        <v>2463</v>
      </c>
      <c r="F492" s="1">
        <v>331797</v>
      </c>
      <c r="G492" s="1" t="s">
        <v>2157</v>
      </c>
      <c r="H492" s="1" t="s">
        <v>2025</v>
      </c>
      <c r="I492" s="1" t="s">
        <v>2058</v>
      </c>
      <c r="J492" s="1" t="s">
        <v>2074</v>
      </c>
      <c r="K492" s="45" t="s">
        <v>2273</v>
      </c>
      <c r="L492" s="1" t="s">
        <v>2234</v>
      </c>
      <c r="M492" s="54">
        <v>1953696.48</v>
      </c>
      <c r="N492" s="54">
        <v>1626092.01</v>
      </c>
      <c r="O492" s="21">
        <v>1463482.81</v>
      </c>
      <c r="P492" s="21">
        <v>1243960.3884999999</v>
      </c>
      <c r="Q492" s="21">
        <v>219522.4215</v>
      </c>
      <c r="R492" s="42">
        <v>76.500000462145408</v>
      </c>
      <c r="S492" s="11" t="e">
        <v>#N/A</v>
      </c>
    </row>
    <row r="493" spans="1:19" ht="150" x14ac:dyDescent="0.25">
      <c r="A493" s="1">
        <v>481</v>
      </c>
      <c r="B493" s="1" t="s">
        <v>4</v>
      </c>
      <c r="C493" s="2" t="s">
        <v>2288</v>
      </c>
      <c r="D493" s="1" t="s">
        <v>1911</v>
      </c>
      <c r="E493" s="1" t="s">
        <v>2463</v>
      </c>
      <c r="F493" s="1">
        <v>331810</v>
      </c>
      <c r="G493" s="1" t="s">
        <v>2158</v>
      </c>
      <c r="H493" s="1" t="s">
        <v>2026</v>
      </c>
      <c r="I493" s="1" t="s">
        <v>840</v>
      </c>
      <c r="J493" s="1" t="s">
        <v>2503</v>
      </c>
      <c r="K493" s="45" t="s">
        <v>1447</v>
      </c>
      <c r="L493" s="1" t="s">
        <v>2271</v>
      </c>
      <c r="M493" s="54">
        <v>1674103.92</v>
      </c>
      <c r="N493" s="54">
        <v>1656683.58</v>
      </c>
      <c r="O493" s="21">
        <v>1491015.19</v>
      </c>
      <c r="P493" s="21">
        <v>1267362.9114999999</v>
      </c>
      <c r="Q493" s="21">
        <v>223652.27849999999</v>
      </c>
      <c r="R493" s="42">
        <v>76.500000052272554</v>
      </c>
      <c r="S493" s="11" t="e">
        <v>#N/A</v>
      </c>
    </row>
    <row r="494" spans="1:19" ht="150" x14ac:dyDescent="0.25">
      <c r="A494" s="1">
        <v>482</v>
      </c>
      <c r="B494" s="1" t="s">
        <v>4</v>
      </c>
      <c r="C494" s="2" t="s">
        <v>2288</v>
      </c>
      <c r="D494" s="1" t="s">
        <v>1911</v>
      </c>
      <c r="E494" s="1" t="s">
        <v>2463</v>
      </c>
      <c r="F494" s="1">
        <v>331845</v>
      </c>
      <c r="G494" s="1" t="s">
        <v>2159</v>
      </c>
      <c r="H494" s="1" t="s">
        <v>2027</v>
      </c>
      <c r="I494" s="1" t="s">
        <v>843</v>
      </c>
      <c r="J494" s="1" t="s">
        <v>2502</v>
      </c>
      <c r="K494" s="45" t="s">
        <v>1475</v>
      </c>
      <c r="L494" s="1" t="s">
        <v>1682</v>
      </c>
      <c r="M494" s="54">
        <v>1531115</v>
      </c>
      <c r="N494" s="54">
        <v>1261750</v>
      </c>
      <c r="O494" s="21">
        <v>1134868.75</v>
      </c>
      <c r="P494" s="21">
        <v>964638.4375</v>
      </c>
      <c r="Q494" s="21">
        <v>170230.3125</v>
      </c>
      <c r="R494" s="42">
        <v>76.499998358165641</v>
      </c>
      <c r="S494" s="11" t="e">
        <v>#N/A</v>
      </c>
    </row>
    <row r="495" spans="1:19" ht="150" x14ac:dyDescent="0.25">
      <c r="A495" s="1">
        <v>483</v>
      </c>
      <c r="B495" s="1" t="s">
        <v>4</v>
      </c>
      <c r="C495" s="2" t="s">
        <v>2288</v>
      </c>
      <c r="D495" s="1" t="s">
        <v>1911</v>
      </c>
      <c r="E495" s="1" t="s">
        <v>2463</v>
      </c>
      <c r="F495" s="1">
        <v>331852</v>
      </c>
      <c r="G495" s="1" t="s">
        <v>2160</v>
      </c>
      <c r="H495" s="1" t="s">
        <v>2028</v>
      </c>
      <c r="I495" s="1" t="s">
        <v>2624</v>
      </c>
      <c r="J495" s="1" t="s">
        <v>2075</v>
      </c>
      <c r="K495" s="45" t="s">
        <v>2274</v>
      </c>
      <c r="L495" s="1" t="s">
        <v>2254</v>
      </c>
      <c r="M495" s="54">
        <v>1739060.61</v>
      </c>
      <c r="N495" s="54">
        <v>1735371.6099168377</v>
      </c>
      <c r="O495" s="21">
        <v>1490630.91</v>
      </c>
      <c r="P495" s="21">
        <v>1267036.2734999999</v>
      </c>
      <c r="Q495" s="21">
        <v>223594.63649999999</v>
      </c>
      <c r="R495" s="42">
        <v>76.452422231028336</v>
      </c>
      <c r="S495" s="11" t="e">
        <v>#N/A</v>
      </c>
    </row>
    <row r="496" spans="1:19" ht="150" x14ac:dyDescent="0.25">
      <c r="A496" s="1">
        <v>484</v>
      </c>
      <c r="B496" s="1" t="s">
        <v>4</v>
      </c>
      <c r="C496" s="2" t="s">
        <v>2288</v>
      </c>
      <c r="D496" s="1" t="s">
        <v>1911</v>
      </c>
      <c r="E496" s="1" t="s">
        <v>2463</v>
      </c>
      <c r="F496" s="1">
        <v>331872</v>
      </c>
      <c r="G496" s="1" t="s">
        <v>2161</v>
      </c>
      <c r="H496" s="1" t="s">
        <v>2029</v>
      </c>
      <c r="I496" s="1" t="s">
        <v>2059</v>
      </c>
      <c r="J496" s="1" t="s">
        <v>2076</v>
      </c>
      <c r="K496" s="45" t="s">
        <v>1475</v>
      </c>
      <c r="L496" s="1" t="s">
        <v>2275</v>
      </c>
      <c r="M496" s="54">
        <v>1805010.43</v>
      </c>
      <c r="N496" s="54">
        <v>1379227.25</v>
      </c>
      <c r="O496" s="21">
        <v>1241304.52</v>
      </c>
      <c r="P496" s="21">
        <v>1055108.8419999999</v>
      </c>
      <c r="Q496" s="21">
        <v>186195.67800000001</v>
      </c>
      <c r="R496" s="42">
        <v>73.012389177019955</v>
      </c>
      <c r="S496" s="11" t="e">
        <v>#N/A</v>
      </c>
    </row>
    <row r="497" spans="1:19" ht="150" x14ac:dyDescent="0.25">
      <c r="A497" s="1">
        <v>485</v>
      </c>
      <c r="B497" s="1" t="s">
        <v>4</v>
      </c>
      <c r="C497" s="2" t="s">
        <v>2288</v>
      </c>
      <c r="D497" s="1" t="s">
        <v>1911</v>
      </c>
      <c r="E497" s="1" t="s">
        <v>2463</v>
      </c>
      <c r="F497" s="1">
        <v>331917</v>
      </c>
      <c r="G497" s="1" t="s">
        <v>2163</v>
      </c>
      <c r="H497" s="1" t="s">
        <v>2031</v>
      </c>
      <c r="I497" s="1" t="s">
        <v>2625</v>
      </c>
      <c r="J497" s="1" t="s">
        <v>2077</v>
      </c>
      <c r="K497" s="45" t="s">
        <v>1447</v>
      </c>
      <c r="L497" s="1" t="s">
        <v>1774</v>
      </c>
      <c r="M497" s="54">
        <v>1127936.75</v>
      </c>
      <c r="N497" s="54">
        <v>974043.57106890995</v>
      </c>
      <c r="O497" s="21">
        <v>876639.21</v>
      </c>
      <c r="P497" s="21">
        <v>745143.32849999995</v>
      </c>
      <c r="Q497" s="21">
        <v>131495.88149999999</v>
      </c>
      <c r="R497" s="42">
        <v>76.499999691856431</v>
      </c>
      <c r="S497" s="11" t="e">
        <v>#N/A</v>
      </c>
    </row>
    <row r="498" spans="1:19" ht="135" x14ac:dyDescent="0.25">
      <c r="A498" s="1">
        <v>486</v>
      </c>
      <c r="B498" s="1" t="s">
        <v>4</v>
      </c>
      <c r="C498" s="2" t="s">
        <v>2286</v>
      </c>
      <c r="D498" s="2" t="s">
        <v>1419</v>
      </c>
      <c r="E498" s="2" t="s">
        <v>526</v>
      </c>
      <c r="F498" s="1">
        <v>331916</v>
      </c>
      <c r="G498" s="1" t="s">
        <v>2162</v>
      </c>
      <c r="H498" s="1" t="s">
        <v>2030</v>
      </c>
      <c r="I498" s="1" t="s">
        <v>840</v>
      </c>
      <c r="J498" s="1" t="s">
        <v>2501</v>
      </c>
      <c r="K498" s="45" t="s">
        <v>2250</v>
      </c>
      <c r="L498" s="1" t="s">
        <v>2248</v>
      </c>
      <c r="M498" s="54">
        <v>416554.36</v>
      </c>
      <c r="N498" s="54">
        <v>414183.33</v>
      </c>
      <c r="O498" s="21">
        <v>372764.99</v>
      </c>
      <c r="P498" s="21">
        <v>316850.2415</v>
      </c>
      <c r="Q498" s="21">
        <v>55914.748500000002</v>
      </c>
      <c r="R498" s="42">
        <v>76.499998563438083</v>
      </c>
      <c r="S498" s="11" t="e">
        <v>#N/A</v>
      </c>
    </row>
    <row r="499" spans="1:19" ht="150" x14ac:dyDescent="0.25">
      <c r="A499" s="1">
        <v>487</v>
      </c>
      <c r="B499" s="1" t="s">
        <v>4</v>
      </c>
      <c r="C499" s="2" t="s">
        <v>2288</v>
      </c>
      <c r="D499" s="1" t="s">
        <v>1911</v>
      </c>
      <c r="E499" s="1" t="s">
        <v>2463</v>
      </c>
      <c r="F499" s="1">
        <v>331936</v>
      </c>
      <c r="G499" s="1" t="s">
        <v>2164</v>
      </c>
      <c r="H499" s="1" t="s">
        <v>2032</v>
      </c>
      <c r="I499" s="1" t="s">
        <v>1394</v>
      </c>
      <c r="J499" s="1" t="s">
        <v>2500</v>
      </c>
      <c r="K499" s="45" t="s">
        <v>1447</v>
      </c>
      <c r="L499" s="1" t="s">
        <v>2269</v>
      </c>
      <c r="M499" s="54">
        <v>981384.94</v>
      </c>
      <c r="N499" s="54">
        <v>978239.38</v>
      </c>
      <c r="O499" s="21">
        <v>880415.44</v>
      </c>
      <c r="P499" s="21">
        <v>748353.12399999995</v>
      </c>
      <c r="Q499" s="21">
        <v>132062.31599999999</v>
      </c>
      <c r="R499" s="42">
        <v>76.499999654254054</v>
      </c>
      <c r="S499" s="11" t="e">
        <v>#N/A</v>
      </c>
    </row>
    <row r="500" spans="1:19" ht="150" x14ac:dyDescent="0.25">
      <c r="A500" s="1">
        <v>488</v>
      </c>
      <c r="B500" s="1" t="s">
        <v>4</v>
      </c>
      <c r="C500" s="2" t="s">
        <v>2288</v>
      </c>
      <c r="D500" s="1" t="s">
        <v>1911</v>
      </c>
      <c r="E500" s="1" t="s">
        <v>2463</v>
      </c>
      <c r="F500" s="1">
        <v>331982</v>
      </c>
      <c r="G500" s="1" t="s">
        <v>2165</v>
      </c>
      <c r="H500" s="1" t="s">
        <v>2033</v>
      </c>
      <c r="I500" s="1" t="s">
        <v>844</v>
      </c>
      <c r="J500" s="1" t="s">
        <v>2499</v>
      </c>
      <c r="K500" s="45" t="s">
        <v>1447</v>
      </c>
      <c r="L500" s="1" t="s">
        <v>2224</v>
      </c>
      <c r="M500" s="54">
        <v>1796110.86</v>
      </c>
      <c r="N500" s="54">
        <v>1456930.86</v>
      </c>
      <c r="O500" s="21">
        <v>1311237.77</v>
      </c>
      <c r="P500" s="21">
        <v>1114552.1044999999</v>
      </c>
      <c r="Q500" s="21">
        <v>196685.6655</v>
      </c>
      <c r="R500" s="42">
        <v>76.499999826218399</v>
      </c>
      <c r="S500" s="11" t="e">
        <v>#N/A</v>
      </c>
    </row>
    <row r="501" spans="1:19" ht="150" x14ac:dyDescent="0.25">
      <c r="A501" s="1">
        <v>489</v>
      </c>
      <c r="B501" s="1" t="s">
        <v>4</v>
      </c>
      <c r="C501" s="2" t="s">
        <v>2288</v>
      </c>
      <c r="D501" s="1" t="s">
        <v>1911</v>
      </c>
      <c r="E501" s="1" t="s">
        <v>2463</v>
      </c>
      <c r="F501" s="1">
        <v>331995</v>
      </c>
      <c r="G501" s="1" t="s">
        <v>2166</v>
      </c>
      <c r="H501" s="1" t="s">
        <v>2034</v>
      </c>
      <c r="I501" s="1" t="s">
        <v>843</v>
      </c>
      <c r="J501" s="1" t="s">
        <v>2498</v>
      </c>
      <c r="K501" s="45" t="s">
        <v>1471</v>
      </c>
      <c r="L501" s="1" t="s">
        <v>1525</v>
      </c>
      <c r="M501" s="54">
        <v>1677031.32</v>
      </c>
      <c r="N501" s="54">
        <v>1621154.13</v>
      </c>
      <c r="O501" s="21">
        <v>1458876.63</v>
      </c>
      <c r="P501" s="21">
        <v>1240045.1355000001</v>
      </c>
      <c r="Q501" s="21">
        <v>218831.4945</v>
      </c>
      <c r="R501" s="42">
        <v>76.499999766632698</v>
      </c>
      <c r="S501" s="11" t="e">
        <v>#N/A</v>
      </c>
    </row>
    <row r="502" spans="1:19" ht="150" x14ac:dyDescent="0.25">
      <c r="A502" s="1">
        <v>490</v>
      </c>
      <c r="B502" s="1" t="s">
        <v>4</v>
      </c>
      <c r="C502" s="2" t="s">
        <v>2288</v>
      </c>
      <c r="D502" s="1" t="s">
        <v>1911</v>
      </c>
      <c r="E502" s="1" t="s">
        <v>2463</v>
      </c>
      <c r="F502" s="1">
        <v>332080</v>
      </c>
      <c r="G502" s="1" t="s">
        <v>2167</v>
      </c>
      <c r="H502" s="1" t="s">
        <v>2035</v>
      </c>
      <c r="I502" s="1" t="s">
        <v>2627</v>
      </c>
      <c r="J502" s="1" t="s">
        <v>2078</v>
      </c>
      <c r="K502" s="45" t="s">
        <v>1447</v>
      </c>
      <c r="L502" s="1" t="s">
        <v>2276</v>
      </c>
      <c r="M502" s="54">
        <v>2098844.5699999998</v>
      </c>
      <c r="N502" s="54">
        <v>1647734.93</v>
      </c>
      <c r="O502" s="21">
        <v>1482961.44</v>
      </c>
      <c r="P502" s="21">
        <v>1260517.2239999999</v>
      </c>
      <c r="Q502" s="21">
        <v>222444.21599999999</v>
      </c>
      <c r="R502" s="42">
        <v>76.491501489744223</v>
      </c>
      <c r="S502" s="11" t="e">
        <v>#N/A</v>
      </c>
    </row>
    <row r="503" spans="1:19" ht="150" x14ac:dyDescent="0.25">
      <c r="A503" s="1">
        <v>491</v>
      </c>
      <c r="B503" s="1" t="s">
        <v>4</v>
      </c>
      <c r="C503" s="2" t="s">
        <v>2288</v>
      </c>
      <c r="D503" s="1" t="s">
        <v>1911</v>
      </c>
      <c r="E503" s="1" t="s">
        <v>2463</v>
      </c>
      <c r="F503" s="1">
        <v>332110</v>
      </c>
      <c r="G503" s="1" t="s">
        <v>2168</v>
      </c>
      <c r="H503" s="1" t="s">
        <v>2036</v>
      </c>
      <c r="I503" s="1" t="s">
        <v>2628</v>
      </c>
      <c r="J503" s="1" t="s">
        <v>2497</v>
      </c>
      <c r="K503" s="45" t="s">
        <v>1663</v>
      </c>
      <c r="L503" s="1" t="s">
        <v>2224</v>
      </c>
      <c r="M503" s="54">
        <v>1862202.96</v>
      </c>
      <c r="N503" s="54">
        <v>1646211.2744248393</v>
      </c>
      <c r="O503" s="21">
        <v>1481590.15</v>
      </c>
      <c r="P503" s="21">
        <v>1259351.6274999999</v>
      </c>
      <c r="Q503" s="21">
        <v>222238.52249999999</v>
      </c>
      <c r="R503" s="42">
        <v>76.500000154757899</v>
      </c>
      <c r="S503" s="11" t="e">
        <v>#N/A</v>
      </c>
    </row>
    <row r="504" spans="1:19" ht="150" x14ac:dyDescent="0.25">
      <c r="A504" s="1">
        <v>492</v>
      </c>
      <c r="B504" s="1" t="s">
        <v>4</v>
      </c>
      <c r="C504" s="2" t="s">
        <v>2288</v>
      </c>
      <c r="D504" s="1" t="s">
        <v>1911</v>
      </c>
      <c r="E504" s="1" t="s">
        <v>2463</v>
      </c>
      <c r="F504" s="1">
        <v>332116</v>
      </c>
      <c r="G504" s="1" t="s">
        <v>2169</v>
      </c>
      <c r="H504" s="1" t="s">
        <v>2037</v>
      </c>
      <c r="I504" s="1" t="s">
        <v>840</v>
      </c>
      <c r="J504" s="1" t="s">
        <v>2079</v>
      </c>
      <c r="K504" s="45" t="s">
        <v>1447</v>
      </c>
      <c r="L504" s="1" t="s">
        <v>2253</v>
      </c>
      <c r="M504" s="54">
        <v>1940458.68</v>
      </c>
      <c r="N504" s="54">
        <v>1630762.53</v>
      </c>
      <c r="O504" s="21">
        <v>1467686.27</v>
      </c>
      <c r="P504" s="21">
        <v>1247533.3295</v>
      </c>
      <c r="Q504" s="21">
        <v>220152.9405</v>
      </c>
      <c r="R504" s="42">
        <v>76.50000015581216</v>
      </c>
      <c r="S504" s="11" t="e">
        <v>#N/A</v>
      </c>
    </row>
    <row r="505" spans="1:19" ht="150" x14ac:dyDescent="0.25">
      <c r="A505" s="1">
        <v>493</v>
      </c>
      <c r="B505" s="1" t="s">
        <v>4</v>
      </c>
      <c r="C505" s="2" t="s">
        <v>2288</v>
      </c>
      <c r="D505" s="1" t="s">
        <v>1911</v>
      </c>
      <c r="E505" s="1" t="s">
        <v>2463</v>
      </c>
      <c r="F505" s="1">
        <v>332288</v>
      </c>
      <c r="G505" s="1" t="s">
        <v>2170</v>
      </c>
      <c r="H505" s="1" t="s">
        <v>2038</v>
      </c>
      <c r="I505" s="1" t="s">
        <v>2629</v>
      </c>
      <c r="J505" s="1" t="s">
        <v>2080</v>
      </c>
      <c r="K505" s="45" t="s">
        <v>1475</v>
      </c>
      <c r="L505" s="1" t="s">
        <v>2262</v>
      </c>
      <c r="M505" s="54">
        <v>2072855.05</v>
      </c>
      <c r="N505" s="54">
        <v>1630793.8503013141</v>
      </c>
      <c r="O505" s="21">
        <v>1467714.47</v>
      </c>
      <c r="P505" s="21">
        <v>1247557.2995</v>
      </c>
      <c r="Q505" s="21">
        <v>220157.17050000001</v>
      </c>
      <c r="R505" s="42">
        <v>76.49999963514</v>
      </c>
      <c r="S505" s="11" t="e">
        <v>#N/A</v>
      </c>
    </row>
    <row r="506" spans="1:19" ht="150" x14ac:dyDescent="0.25">
      <c r="A506" s="1">
        <v>494</v>
      </c>
      <c r="B506" s="1" t="s">
        <v>4</v>
      </c>
      <c r="C506" s="2" t="s">
        <v>2288</v>
      </c>
      <c r="D506" s="1" t="s">
        <v>1911</v>
      </c>
      <c r="E506" s="1" t="s">
        <v>2463</v>
      </c>
      <c r="F506" s="1">
        <v>332558</v>
      </c>
      <c r="G506" s="1" t="s">
        <v>2171</v>
      </c>
      <c r="H506" s="1" t="s">
        <v>2039</v>
      </c>
      <c r="I506" s="1" t="s">
        <v>843</v>
      </c>
      <c r="J506" s="1" t="s">
        <v>2496</v>
      </c>
      <c r="K506" s="45" t="s">
        <v>1471</v>
      </c>
      <c r="L506" s="1" t="s">
        <v>1489</v>
      </c>
      <c r="M506" s="54">
        <v>1293168.8500000001</v>
      </c>
      <c r="N506" s="54">
        <v>1006789.01</v>
      </c>
      <c r="O506" s="21">
        <v>906110.11</v>
      </c>
      <c r="P506" s="21">
        <v>770193.59349999996</v>
      </c>
      <c r="Q506" s="21">
        <v>135916.5165</v>
      </c>
      <c r="R506" s="42">
        <v>76.500000246474926</v>
      </c>
      <c r="S506" s="11" t="e">
        <v>#N/A</v>
      </c>
    </row>
    <row r="507" spans="1:19" ht="150" x14ac:dyDescent="0.25">
      <c r="A507" s="1">
        <v>495</v>
      </c>
      <c r="B507" s="1" t="s">
        <v>4</v>
      </c>
      <c r="C507" s="2" t="s">
        <v>2288</v>
      </c>
      <c r="D507" s="1" t="s">
        <v>1911</v>
      </c>
      <c r="E507" s="1" t="s">
        <v>2463</v>
      </c>
      <c r="F507" s="1">
        <v>332609</v>
      </c>
      <c r="G507" s="1" t="s">
        <v>2172</v>
      </c>
      <c r="H507" s="1" t="s">
        <v>2040</v>
      </c>
      <c r="I507" s="1" t="s">
        <v>840</v>
      </c>
      <c r="J507" s="1" t="s">
        <v>2494</v>
      </c>
      <c r="K507" s="45" t="s">
        <v>1447</v>
      </c>
      <c r="L507" s="1" t="s">
        <v>2234</v>
      </c>
      <c r="M507" s="54">
        <v>1717529.8</v>
      </c>
      <c r="N507" s="54">
        <v>1454300</v>
      </c>
      <c r="O507" s="21">
        <v>1308870</v>
      </c>
      <c r="P507" s="21">
        <v>1112539.5</v>
      </c>
      <c r="Q507" s="21">
        <v>196330.5</v>
      </c>
      <c r="R507" s="42">
        <v>76.500000084426816</v>
      </c>
      <c r="S507" s="11" t="e">
        <v>#N/A</v>
      </c>
    </row>
    <row r="508" spans="1:19" ht="150" x14ac:dyDescent="0.25">
      <c r="A508" s="1">
        <v>496</v>
      </c>
      <c r="B508" s="1" t="s">
        <v>4</v>
      </c>
      <c r="C508" s="2" t="s">
        <v>2288</v>
      </c>
      <c r="D508" s="1" t="s">
        <v>1911</v>
      </c>
      <c r="E508" s="1" t="s">
        <v>2463</v>
      </c>
      <c r="F508" s="1">
        <v>332638</v>
      </c>
      <c r="G508" s="1" t="s">
        <v>2173</v>
      </c>
      <c r="H508" s="1" t="s">
        <v>2041</v>
      </c>
      <c r="I508" s="1" t="s">
        <v>841</v>
      </c>
      <c r="J508" s="1" t="s">
        <v>2493</v>
      </c>
      <c r="K508" s="45" t="s">
        <v>1475</v>
      </c>
      <c r="L508" s="1" t="s">
        <v>2253</v>
      </c>
      <c r="M508" s="54">
        <v>2011330.08</v>
      </c>
      <c r="N508" s="54">
        <v>1690832</v>
      </c>
      <c r="O508" s="21">
        <v>1489698.99</v>
      </c>
      <c r="P508" s="21">
        <v>1266244.1414999999</v>
      </c>
      <c r="Q508" s="21">
        <v>223454.84849999999</v>
      </c>
      <c r="R508" s="42">
        <v>76.5</v>
      </c>
      <c r="S508" s="11" t="e">
        <v>#N/A</v>
      </c>
    </row>
    <row r="509" spans="1:19" ht="150" x14ac:dyDescent="0.25">
      <c r="A509" s="1">
        <v>497</v>
      </c>
      <c r="B509" s="1" t="s">
        <v>4</v>
      </c>
      <c r="C509" s="2" t="s">
        <v>2288</v>
      </c>
      <c r="D509" s="1" t="s">
        <v>1911</v>
      </c>
      <c r="E509" s="1" t="s">
        <v>2463</v>
      </c>
      <c r="F509" s="1">
        <v>332664</v>
      </c>
      <c r="G509" s="1" t="s">
        <v>2174</v>
      </c>
      <c r="H509" s="1" t="s">
        <v>2042</v>
      </c>
      <c r="I509" s="1" t="s">
        <v>2052</v>
      </c>
      <c r="J509" s="1" t="s">
        <v>2492</v>
      </c>
      <c r="K509" s="45" t="s">
        <v>1475</v>
      </c>
      <c r="L509" s="1" t="s">
        <v>1652</v>
      </c>
      <c r="M509" s="54">
        <v>1192126.48</v>
      </c>
      <c r="N509" s="54">
        <v>1001786.96</v>
      </c>
      <c r="O509" s="21">
        <v>901608.26</v>
      </c>
      <c r="P509" s="21">
        <v>766367.02099999995</v>
      </c>
      <c r="Q509" s="21">
        <v>135241.239</v>
      </c>
      <c r="R509" s="42">
        <v>74.888820503752001</v>
      </c>
      <c r="S509" s="11" t="e">
        <v>#N/A</v>
      </c>
    </row>
    <row r="510" spans="1:19" ht="150" x14ac:dyDescent="0.25">
      <c r="A510" s="1">
        <v>498</v>
      </c>
      <c r="B510" s="1" t="s">
        <v>4</v>
      </c>
      <c r="C510" s="2" t="s">
        <v>2288</v>
      </c>
      <c r="D510" s="1" t="s">
        <v>1911</v>
      </c>
      <c r="E510" s="1" t="s">
        <v>2463</v>
      </c>
      <c r="F510" s="1">
        <v>332684</v>
      </c>
      <c r="G510" s="1" t="s">
        <v>2175</v>
      </c>
      <c r="H510" s="1" t="s">
        <v>2043</v>
      </c>
      <c r="I510" s="1" t="s">
        <v>2060</v>
      </c>
      <c r="J510" s="1" t="s">
        <v>2491</v>
      </c>
      <c r="K510" s="45" t="s">
        <v>1470</v>
      </c>
      <c r="L510" s="1" t="s">
        <v>1450</v>
      </c>
      <c r="M510" s="54">
        <v>1551843.12</v>
      </c>
      <c r="N510" s="54">
        <v>1550302.1899185316</v>
      </c>
      <c r="O510" s="21">
        <v>1395271.98</v>
      </c>
      <c r="P510" s="21">
        <v>1185981.183</v>
      </c>
      <c r="Q510" s="21">
        <v>209290.79699999999</v>
      </c>
      <c r="R510" s="42">
        <v>76.499999660606477</v>
      </c>
      <c r="S510" s="11" t="e">
        <v>#N/A</v>
      </c>
    </row>
    <row r="511" spans="1:19" ht="150" x14ac:dyDescent="0.25">
      <c r="A511" s="1">
        <v>499</v>
      </c>
      <c r="B511" s="1" t="s">
        <v>4</v>
      </c>
      <c r="C511" s="2" t="s">
        <v>2288</v>
      </c>
      <c r="D511" s="1" t="s">
        <v>1911</v>
      </c>
      <c r="E511" s="1" t="s">
        <v>2463</v>
      </c>
      <c r="F511" s="1">
        <v>332685</v>
      </c>
      <c r="G511" s="1" t="s">
        <v>2176</v>
      </c>
      <c r="H511" s="1" t="s">
        <v>2044</v>
      </c>
      <c r="I511" s="1" t="s">
        <v>2061</v>
      </c>
      <c r="J511" s="1" t="s">
        <v>2490</v>
      </c>
      <c r="K511" s="45" t="s">
        <v>1470</v>
      </c>
      <c r="L511" s="1" t="s">
        <v>1524</v>
      </c>
      <c r="M511" s="54">
        <v>1657996.29</v>
      </c>
      <c r="N511" s="54">
        <v>1656205.4599613966</v>
      </c>
      <c r="O511" s="21">
        <v>1490584.91</v>
      </c>
      <c r="P511" s="21">
        <v>1266997.1735</v>
      </c>
      <c r="Q511" s="21">
        <v>223587.7365</v>
      </c>
      <c r="R511" s="42">
        <v>76.500000497472342</v>
      </c>
      <c r="S511" s="11" t="e">
        <v>#N/A</v>
      </c>
    </row>
    <row r="512" spans="1:19" ht="150" x14ac:dyDescent="0.25">
      <c r="A512" s="1">
        <v>500</v>
      </c>
      <c r="B512" s="1" t="s">
        <v>4</v>
      </c>
      <c r="C512" s="2" t="s">
        <v>2288</v>
      </c>
      <c r="D512" s="1" t="s">
        <v>1911</v>
      </c>
      <c r="E512" s="1" t="s">
        <v>2463</v>
      </c>
      <c r="F512" s="1">
        <v>330518</v>
      </c>
      <c r="G512" s="1" t="s">
        <v>2181</v>
      </c>
      <c r="H512" s="1" t="s">
        <v>2049</v>
      </c>
      <c r="I512" s="1" t="s">
        <v>844</v>
      </c>
      <c r="J512" s="1" t="s">
        <v>2489</v>
      </c>
      <c r="K512" s="45" t="s">
        <v>1447</v>
      </c>
      <c r="L512" s="1" t="s">
        <v>1862</v>
      </c>
      <c r="M512" s="54">
        <v>1969696.58</v>
      </c>
      <c r="N512" s="54">
        <v>1653007.2</v>
      </c>
      <c r="O512" s="21">
        <v>1487706.48</v>
      </c>
      <c r="P512" s="21">
        <v>1264550.5079999999</v>
      </c>
      <c r="Q512" s="21">
        <v>223155.97200000001</v>
      </c>
      <c r="R512" s="42">
        <v>76.499999796494393</v>
      </c>
      <c r="S512" s="11" t="e">
        <v>#N/A</v>
      </c>
    </row>
    <row r="513" spans="1:19" ht="120" x14ac:dyDescent="0.25">
      <c r="A513" s="1">
        <v>501</v>
      </c>
      <c r="B513" s="1" t="s">
        <v>4</v>
      </c>
      <c r="C513" s="2" t="s">
        <v>2286</v>
      </c>
      <c r="D513" s="2" t="s">
        <v>1419</v>
      </c>
      <c r="E513" s="2" t="s">
        <v>526</v>
      </c>
      <c r="F513" s="1">
        <v>332751</v>
      </c>
      <c r="G513" s="1" t="s">
        <v>2177</v>
      </c>
      <c r="H513" s="1" t="s">
        <v>2045</v>
      </c>
      <c r="I513" s="1" t="s">
        <v>840</v>
      </c>
      <c r="J513" s="1" t="s">
        <v>2081</v>
      </c>
      <c r="K513" s="45" t="s">
        <v>1475</v>
      </c>
      <c r="L513" s="1" t="s">
        <v>2249</v>
      </c>
      <c r="M513" s="54">
        <v>505112.37</v>
      </c>
      <c r="N513" s="54">
        <v>408464.18</v>
      </c>
      <c r="O513" s="21">
        <v>367464.18</v>
      </c>
      <c r="P513" s="21">
        <v>312344.55300000001</v>
      </c>
      <c r="Q513" s="21">
        <v>55119.627</v>
      </c>
      <c r="R513" s="42">
        <v>76.4680401106408</v>
      </c>
      <c r="S513" s="11" t="e">
        <v>#N/A</v>
      </c>
    </row>
    <row r="514" spans="1:19" ht="137.25" customHeight="1" x14ac:dyDescent="0.25">
      <c r="A514" s="1">
        <v>502</v>
      </c>
      <c r="B514" s="1" t="s">
        <v>4</v>
      </c>
      <c r="C514" s="2" t="s">
        <v>2286</v>
      </c>
      <c r="D514" s="2" t="s">
        <v>1419</v>
      </c>
      <c r="E514" s="2" t="s">
        <v>526</v>
      </c>
      <c r="F514" s="1">
        <v>333314</v>
      </c>
      <c r="G514" s="1" t="s">
        <v>2178</v>
      </c>
      <c r="H514" s="1" t="s">
        <v>2046</v>
      </c>
      <c r="I514" s="1" t="s">
        <v>1398</v>
      </c>
      <c r="J514" s="1" t="s">
        <v>2488</v>
      </c>
      <c r="K514" s="45" t="s">
        <v>1596</v>
      </c>
      <c r="L514" s="1" t="s">
        <v>1682</v>
      </c>
      <c r="M514" s="54">
        <v>469761.02</v>
      </c>
      <c r="N514" s="54">
        <v>410951.11</v>
      </c>
      <c r="O514" s="21">
        <v>369856</v>
      </c>
      <c r="P514" s="21">
        <v>314377.59999999998</v>
      </c>
      <c r="Q514" s="21">
        <v>55478.400000000001</v>
      </c>
      <c r="R514" s="42">
        <v>76.500000206837242</v>
      </c>
      <c r="S514" s="11" t="e">
        <v>#N/A</v>
      </c>
    </row>
    <row r="515" spans="1:19" ht="120.75" customHeight="1" x14ac:dyDescent="0.25">
      <c r="A515" s="1">
        <v>503</v>
      </c>
      <c r="B515" s="1" t="s">
        <v>4</v>
      </c>
      <c r="C515" s="2" t="s">
        <v>2286</v>
      </c>
      <c r="D515" s="2" t="s">
        <v>1419</v>
      </c>
      <c r="E515" s="2" t="s">
        <v>526</v>
      </c>
      <c r="F515" s="1">
        <v>333705</v>
      </c>
      <c r="G515" s="1" t="s">
        <v>2179</v>
      </c>
      <c r="H515" s="1" t="s">
        <v>2047</v>
      </c>
      <c r="I515" s="1" t="s">
        <v>2062</v>
      </c>
      <c r="J515" s="1" t="s">
        <v>2082</v>
      </c>
      <c r="K515" s="45" t="s">
        <v>1471</v>
      </c>
      <c r="L515" s="1" t="s">
        <v>1682</v>
      </c>
      <c r="M515" s="54">
        <v>371370.11</v>
      </c>
      <c r="N515" s="54">
        <v>371370.11</v>
      </c>
      <c r="O515" s="21">
        <v>333861.73</v>
      </c>
      <c r="P515" s="21">
        <v>283782.4705</v>
      </c>
      <c r="Q515" s="21">
        <v>50079.2595</v>
      </c>
      <c r="R515" s="42">
        <v>76.415000254059223</v>
      </c>
      <c r="S515" s="11" t="e">
        <v>#N/A</v>
      </c>
    </row>
    <row r="516" spans="1:19" ht="140.25" customHeight="1" x14ac:dyDescent="0.25">
      <c r="A516" s="1">
        <v>504</v>
      </c>
      <c r="B516" s="1" t="s">
        <v>4</v>
      </c>
      <c r="C516" s="2" t="s">
        <v>2286</v>
      </c>
      <c r="D516" s="2" t="s">
        <v>1419</v>
      </c>
      <c r="E516" s="2" t="s">
        <v>526</v>
      </c>
      <c r="F516" s="1">
        <v>333762</v>
      </c>
      <c r="G516" s="1" t="s">
        <v>2180</v>
      </c>
      <c r="H516" s="1" t="s">
        <v>2048</v>
      </c>
      <c r="I516" s="1" t="s">
        <v>1391</v>
      </c>
      <c r="J516" s="1" t="s">
        <v>1008</v>
      </c>
      <c r="K516" s="45" t="s">
        <v>1546</v>
      </c>
      <c r="L516" s="1" t="s">
        <v>1480</v>
      </c>
      <c r="M516" s="54">
        <v>243474</v>
      </c>
      <c r="N516" s="54">
        <v>204600</v>
      </c>
      <c r="O516" s="21">
        <v>184140</v>
      </c>
      <c r="P516" s="21">
        <v>156519</v>
      </c>
      <c r="Q516" s="21">
        <v>27621</v>
      </c>
      <c r="R516" s="42">
        <v>76.5</v>
      </c>
      <c r="S516" s="11" t="e">
        <v>#N/A</v>
      </c>
    </row>
    <row r="517" spans="1:19" ht="220.5" customHeight="1" x14ac:dyDescent="0.25">
      <c r="A517" s="1">
        <v>505</v>
      </c>
      <c r="B517" s="1" t="s">
        <v>4</v>
      </c>
      <c r="C517" s="2" t="s">
        <v>2288</v>
      </c>
      <c r="D517" s="1" t="s">
        <v>2437</v>
      </c>
      <c r="E517" s="1" t="s">
        <v>2463</v>
      </c>
      <c r="F517" s="1">
        <v>323519</v>
      </c>
      <c r="G517" s="1" t="s">
        <v>2183</v>
      </c>
      <c r="H517" s="1" t="s">
        <v>2201</v>
      </c>
      <c r="I517" s="1" t="s">
        <v>2586</v>
      </c>
      <c r="J517" s="1" t="s">
        <v>2487</v>
      </c>
      <c r="K517" s="45" t="s">
        <v>1504</v>
      </c>
      <c r="L517" s="1" t="s">
        <v>2279</v>
      </c>
      <c r="M517" s="54">
        <v>18365799.77</v>
      </c>
      <c r="N517" s="54">
        <v>10616056.59</v>
      </c>
      <c r="O517" s="21">
        <v>7461575.9299999997</v>
      </c>
      <c r="P517" s="21">
        <v>6342339.5405000001</v>
      </c>
      <c r="Q517" s="21">
        <v>1119236.3895</v>
      </c>
      <c r="R517" s="42">
        <v>76.5</v>
      </c>
      <c r="S517" s="11" t="e">
        <v>#N/A</v>
      </c>
    </row>
    <row r="518" spans="1:19" ht="220.5" customHeight="1" x14ac:dyDescent="0.25">
      <c r="A518" s="1">
        <v>506</v>
      </c>
      <c r="B518" s="1" t="s">
        <v>4</v>
      </c>
      <c r="C518" s="1" t="s">
        <v>2287</v>
      </c>
      <c r="D518" s="1" t="s">
        <v>2438</v>
      </c>
      <c r="E518" s="1" t="s">
        <v>527</v>
      </c>
      <c r="F518" s="1">
        <v>323454</v>
      </c>
      <c r="G518" s="1" t="s">
        <v>2182</v>
      </c>
      <c r="H518" s="1" t="s">
        <v>2200</v>
      </c>
      <c r="I518" s="1" t="s">
        <v>843</v>
      </c>
      <c r="J518" s="1" t="s">
        <v>1159</v>
      </c>
      <c r="K518" s="45" t="s">
        <v>2277</v>
      </c>
      <c r="L518" s="1" t="s">
        <v>2278</v>
      </c>
      <c r="M518" s="54">
        <v>13847878.720000001</v>
      </c>
      <c r="N518" s="54">
        <v>13811086.061925367</v>
      </c>
      <c r="O518" s="21">
        <v>13534864.34</v>
      </c>
      <c r="P518" s="21">
        <v>11739423.128812438</v>
      </c>
      <c r="Q518" s="21">
        <v>1795441.2111875613</v>
      </c>
      <c r="R518" s="42">
        <v>84.999999827499522</v>
      </c>
      <c r="S518" s="11" t="e">
        <v>#N/A</v>
      </c>
    </row>
    <row r="519" spans="1:19" ht="220.5" customHeight="1" x14ac:dyDescent="0.25">
      <c r="A519" s="1">
        <v>507</v>
      </c>
      <c r="B519" s="1" t="s">
        <v>4</v>
      </c>
      <c r="C519" s="2" t="s">
        <v>2288</v>
      </c>
      <c r="D519" s="1" t="s">
        <v>2437</v>
      </c>
      <c r="E519" s="1" t="s">
        <v>2463</v>
      </c>
      <c r="F519" s="1">
        <v>324257</v>
      </c>
      <c r="G519" s="1" t="s">
        <v>2184</v>
      </c>
      <c r="H519" s="1" t="s">
        <v>2202</v>
      </c>
      <c r="I519" s="1" t="s">
        <v>2602</v>
      </c>
      <c r="J519" s="1" t="s">
        <v>2486</v>
      </c>
      <c r="K519" s="45" t="s">
        <v>2239</v>
      </c>
      <c r="L519" s="1" t="s">
        <v>1774</v>
      </c>
      <c r="M519" s="54">
        <v>6258469.0899999999</v>
      </c>
      <c r="N519" s="54">
        <v>6258469.0899999999</v>
      </c>
      <c r="O519" s="21">
        <v>4772660.8600000003</v>
      </c>
      <c r="P519" s="21">
        <v>4056761.7310000001</v>
      </c>
      <c r="Q519" s="21">
        <v>715899.12899999996</v>
      </c>
      <c r="R519" s="42">
        <v>59.742894988656047</v>
      </c>
      <c r="S519" s="11" t="e">
        <v>#N/A</v>
      </c>
    </row>
    <row r="520" spans="1:19" ht="220.5" customHeight="1" x14ac:dyDescent="0.25">
      <c r="A520" s="1">
        <v>508</v>
      </c>
      <c r="B520" s="1" t="s">
        <v>4</v>
      </c>
      <c r="C520" s="2" t="s">
        <v>2288</v>
      </c>
      <c r="D520" s="1" t="s">
        <v>1911</v>
      </c>
      <c r="E520" s="1" t="s">
        <v>2463</v>
      </c>
      <c r="F520" s="1">
        <v>329723</v>
      </c>
      <c r="G520" s="1" t="s">
        <v>2189</v>
      </c>
      <c r="H520" s="1" t="s">
        <v>2207</v>
      </c>
      <c r="I520" s="1" t="s">
        <v>840</v>
      </c>
      <c r="J520" s="1" t="s">
        <v>2220</v>
      </c>
      <c r="K520" s="45" t="s">
        <v>1475</v>
      </c>
      <c r="L520" s="1" t="s">
        <v>1515</v>
      </c>
      <c r="M520" s="54">
        <v>1763591.66</v>
      </c>
      <c r="N520" s="54">
        <v>1473039.61</v>
      </c>
      <c r="O520" s="21">
        <v>1325735.6499999999</v>
      </c>
      <c r="P520" s="21">
        <v>1126875.3025</v>
      </c>
      <c r="Q520" s="21">
        <v>198860.3475</v>
      </c>
      <c r="R520" s="42">
        <v>64.82035259201065</v>
      </c>
      <c r="S520" s="11" t="e">
        <v>#N/A</v>
      </c>
    </row>
    <row r="521" spans="1:19" ht="220.5" customHeight="1" x14ac:dyDescent="0.25">
      <c r="A521" s="1">
        <v>509</v>
      </c>
      <c r="B521" s="1" t="s">
        <v>4</v>
      </c>
      <c r="C521" s="1" t="s">
        <v>638</v>
      </c>
      <c r="D521" s="1" t="s">
        <v>2439</v>
      </c>
      <c r="E521" s="1" t="s">
        <v>529</v>
      </c>
      <c r="F521" s="1">
        <v>325559</v>
      </c>
      <c r="G521" s="1" t="s">
        <v>2185</v>
      </c>
      <c r="H521" s="1" t="s">
        <v>2203</v>
      </c>
      <c r="I521" s="1" t="s">
        <v>841</v>
      </c>
      <c r="J521" s="1" t="s">
        <v>2485</v>
      </c>
      <c r="K521" s="45" t="s">
        <v>1806</v>
      </c>
      <c r="L521" s="1" t="s">
        <v>2280</v>
      </c>
      <c r="M521" s="54">
        <v>15054676.52</v>
      </c>
      <c r="N521" s="54">
        <v>15054676.52</v>
      </c>
      <c r="O521" s="21">
        <v>14753582.99</v>
      </c>
      <c r="P521" s="21">
        <v>12796475.022172991</v>
      </c>
      <c r="Q521" s="21">
        <v>1957107.967827009</v>
      </c>
      <c r="R521" s="42">
        <v>84.999999868300065</v>
      </c>
      <c r="S521" s="11" t="e">
        <v>#N/A</v>
      </c>
    </row>
    <row r="522" spans="1:19" ht="220.5" customHeight="1" x14ac:dyDescent="0.25">
      <c r="A522" s="1">
        <v>510</v>
      </c>
      <c r="B522" s="1" t="s">
        <v>4</v>
      </c>
      <c r="C522" s="1" t="s">
        <v>638</v>
      </c>
      <c r="D522" s="1" t="s">
        <v>2440</v>
      </c>
      <c r="E522" s="1" t="s">
        <v>529</v>
      </c>
      <c r="F522" s="1">
        <v>327206</v>
      </c>
      <c r="G522" s="1" t="s">
        <v>2186</v>
      </c>
      <c r="H522" s="1" t="s">
        <v>2204</v>
      </c>
      <c r="I522" s="1" t="s">
        <v>843</v>
      </c>
      <c r="J522" s="1" t="s">
        <v>2484</v>
      </c>
      <c r="K522" s="45" t="s">
        <v>1454</v>
      </c>
      <c r="L522" s="1" t="s">
        <v>1682</v>
      </c>
      <c r="M522" s="54">
        <v>21809251.600000001</v>
      </c>
      <c r="N522" s="54">
        <v>21809251.600000001</v>
      </c>
      <c r="O522" s="21">
        <v>21373066.559999999</v>
      </c>
      <c r="P522" s="21">
        <v>18167106.547851671</v>
      </c>
      <c r="Q522" s="21">
        <v>3205960.0121483286</v>
      </c>
      <c r="R522" s="42">
        <v>83.299999839754705</v>
      </c>
      <c r="S522" s="11" t="e">
        <v>#N/A</v>
      </c>
    </row>
    <row r="523" spans="1:19" ht="220.5" customHeight="1" x14ac:dyDescent="0.25">
      <c r="A523" s="1">
        <v>511</v>
      </c>
      <c r="B523" s="1" t="s">
        <v>4</v>
      </c>
      <c r="C523" s="1" t="s">
        <v>2286</v>
      </c>
      <c r="D523" s="2" t="s">
        <v>1419</v>
      </c>
      <c r="E523" s="2" t="s">
        <v>526</v>
      </c>
      <c r="F523" s="1">
        <v>327303</v>
      </c>
      <c r="G523" s="1" t="s">
        <v>2187</v>
      </c>
      <c r="H523" s="1" t="s">
        <v>2205</v>
      </c>
      <c r="I523" s="1" t="s">
        <v>842</v>
      </c>
      <c r="J523" s="1" t="s">
        <v>2483</v>
      </c>
      <c r="K523" s="45" t="s">
        <v>1504</v>
      </c>
      <c r="L523" s="1" t="s">
        <v>1682</v>
      </c>
      <c r="M523" s="54">
        <v>2960303.5</v>
      </c>
      <c r="N523" s="54">
        <v>2960303.5</v>
      </c>
      <c r="O523" s="21">
        <v>2901097.43</v>
      </c>
      <c r="P523" s="21">
        <v>2516257.9234966398</v>
      </c>
      <c r="Q523" s="21">
        <v>384839.50650336029</v>
      </c>
      <c r="R523" s="42">
        <v>84.999998260200002</v>
      </c>
      <c r="S523" s="11" t="e">
        <v>#N/A</v>
      </c>
    </row>
    <row r="524" spans="1:19" ht="220.5" customHeight="1" x14ac:dyDescent="0.25">
      <c r="A524" s="1">
        <v>512</v>
      </c>
      <c r="B524" s="1" t="s">
        <v>4</v>
      </c>
      <c r="C524" s="1" t="s">
        <v>2286</v>
      </c>
      <c r="D524" s="2" t="s">
        <v>1419</v>
      </c>
      <c r="E524" s="2" t="s">
        <v>526</v>
      </c>
      <c r="F524" s="1">
        <v>328123</v>
      </c>
      <c r="G524" s="1" t="s">
        <v>2188</v>
      </c>
      <c r="H524" s="1" t="s">
        <v>2206</v>
      </c>
      <c r="I524" s="1" t="s">
        <v>2051</v>
      </c>
      <c r="J524" s="1" t="s">
        <v>2482</v>
      </c>
      <c r="K524" s="45" t="s">
        <v>1447</v>
      </c>
      <c r="L524" s="1" t="s">
        <v>1682</v>
      </c>
      <c r="M524" s="54">
        <v>2960303.5</v>
      </c>
      <c r="N524" s="54">
        <v>2960303.5</v>
      </c>
      <c r="O524" s="21">
        <v>2901097.43</v>
      </c>
      <c r="P524" s="21">
        <v>2516257.9234966398</v>
      </c>
      <c r="Q524" s="21">
        <v>384839.50650336029</v>
      </c>
      <c r="R524" s="42">
        <v>84.999998260200002</v>
      </c>
      <c r="S524" s="11" t="e">
        <v>#N/A</v>
      </c>
    </row>
    <row r="525" spans="1:19" ht="220.5" customHeight="1" x14ac:dyDescent="0.25">
      <c r="A525" s="1">
        <v>513</v>
      </c>
      <c r="B525" s="1" t="s">
        <v>4</v>
      </c>
      <c r="C525" s="2" t="s">
        <v>2288</v>
      </c>
      <c r="D525" s="1" t="s">
        <v>1911</v>
      </c>
      <c r="E525" s="1" t="s">
        <v>2463</v>
      </c>
      <c r="F525" s="1">
        <v>330067</v>
      </c>
      <c r="G525" s="1" t="s">
        <v>2190</v>
      </c>
      <c r="H525" s="1" t="s">
        <v>2208</v>
      </c>
      <c r="I525" s="1" t="s">
        <v>2219</v>
      </c>
      <c r="J525" s="1" t="s">
        <v>2481</v>
      </c>
      <c r="K525" s="45" t="s">
        <v>2281</v>
      </c>
      <c r="L525" s="1" t="s">
        <v>2268</v>
      </c>
      <c r="M525" s="54">
        <v>1656925.11</v>
      </c>
      <c r="N525" s="54">
        <v>1654412.95</v>
      </c>
      <c r="O525" s="21">
        <v>1488971.66</v>
      </c>
      <c r="P525" s="21">
        <v>1265625.9110000001</v>
      </c>
      <c r="Q525" s="21">
        <v>223345.74900000001</v>
      </c>
      <c r="R525" s="42">
        <v>76.500000057703815</v>
      </c>
      <c r="S525" s="11" t="e">
        <v>#N/A</v>
      </c>
    </row>
    <row r="526" spans="1:19" ht="220.5" customHeight="1" x14ac:dyDescent="0.25">
      <c r="A526" s="1">
        <v>514</v>
      </c>
      <c r="B526" s="1" t="s">
        <v>4</v>
      </c>
      <c r="C526" s="2" t="s">
        <v>2288</v>
      </c>
      <c r="D526" s="1" t="s">
        <v>1911</v>
      </c>
      <c r="E526" s="1" t="s">
        <v>2463</v>
      </c>
      <c r="F526" s="1">
        <v>330711</v>
      </c>
      <c r="G526" s="1" t="s">
        <v>2191</v>
      </c>
      <c r="H526" s="1" t="s">
        <v>2209</v>
      </c>
      <c r="I526" s="1" t="s">
        <v>841</v>
      </c>
      <c r="J526" s="1" t="s">
        <v>2480</v>
      </c>
      <c r="K526" s="45" t="s">
        <v>1596</v>
      </c>
      <c r="L526" s="1" t="s">
        <v>2254</v>
      </c>
      <c r="M526" s="54">
        <v>1349177.33</v>
      </c>
      <c r="N526" s="54">
        <v>1134242.3999999999</v>
      </c>
      <c r="O526" s="21">
        <v>999324.65</v>
      </c>
      <c r="P526" s="21">
        <v>849425.95250000001</v>
      </c>
      <c r="Q526" s="21">
        <v>149898.69750000001</v>
      </c>
      <c r="R526" s="42">
        <v>76.500000256888711</v>
      </c>
      <c r="S526" s="11" t="e">
        <v>#N/A</v>
      </c>
    </row>
    <row r="527" spans="1:19" ht="220.5" customHeight="1" x14ac:dyDescent="0.25">
      <c r="A527" s="1">
        <v>515</v>
      </c>
      <c r="B527" s="1" t="s">
        <v>4</v>
      </c>
      <c r="C527" s="2" t="s">
        <v>2288</v>
      </c>
      <c r="D527" s="1" t="s">
        <v>1911</v>
      </c>
      <c r="E527" s="1" t="s">
        <v>2463</v>
      </c>
      <c r="F527" s="1">
        <v>330715</v>
      </c>
      <c r="G527" s="1" t="s">
        <v>2192</v>
      </c>
      <c r="H527" s="1" t="s">
        <v>2210</v>
      </c>
      <c r="I527" s="1" t="s">
        <v>842</v>
      </c>
      <c r="J527" s="1" t="s">
        <v>2479</v>
      </c>
      <c r="K527" s="45" t="s">
        <v>2274</v>
      </c>
      <c r="L527" s="1" t="s">
        <v>2259</v>
      </c>
      <c r="M527" s="54">
        <v>1906716.34</v>
      </c>
      <c r="N527" s="54">
        <v>1573597.8</v>
      </c>
      <c r="O527" s="21">
        <v>1416237.72</v>
      </c>
      <c r="P527" s="21">
        <v>1203802.0619999999</v>
      </c>
      <c r="Q527" s="21">
        <v>212435.658</v>
      </c>
      <c r="R527" s="42">
        <v>74.8892787379488</v>
      </c>
      <c r="S527" s="11" t="e">
        <v>#N/A</v>
      </c>
    </row>
    <row r="528" spans="1:19" ht="220.5" customHeight="1" x14ac:dyDescent="0.25">
      <c r="A528" s="1">
        <v>516</v>
      </c>
      <c r="B528" s="1" t="s">
        <v>4</v>
      </c>
      <c r="C528" s="2" t="s">
        <v>2288</v>
      </c>
      <c r="D528" s="1" t="s">
        <v>1911</v>
      </c>
      <c r="E528" s="1" t="s">
        <v>2463</v>
      </c>
      <c r="F528" s="1">
        <v>331359</v>
      </c>
      <c r="G528" s="1" t="s">
        <v>2193</v>
      </c>
      <c r="H528" s="1" t="s">
        <v>2211</v>
      </c>
      <c r="I528" s="1" t="s">
        <v>1396</v>
      </c>
      <c r="J528" s="1" t="s">
        <v>2478</v>
      </c>
      <c r="K528" s="45" t="s">
        <v>1460</v>
      </c>
      <c r="L528" s="1" t="s">
        <v>1548</v>
      </c>
      <c r="M528" s="54">
        <v>1748328.02</v>
      </c>
      <c r="N528" s="54">
        <v>1466466.4</v>
      </c>
      <c r="O528" s="21">
        <v>1319819.76</v>
      </c>
      <c r="P528" s="21">
        <v>1121846.7960000001</v>
      </c>
      <c r="Q528" s="21">
        <v>197972.96400000001</v>
      </c>
      <c r="R528" s="42">
        <v>76.49998379509681</v>
      </c>
      <c r="S528" s="11" t="e">
        <v>#N/A</v>
      </c>
    </row>
    <row r="529" spans="1:19" ht="220.5" customHeight="1" x14ac:dyDescent="0.25">
      <c r="A529" s="1">
        <v>517</v>
      </c>
      <c r="B529" s="1" t="s">
        <v>4</v>
      </c>
      <c r="C529" s="2" t="s">
        <v>2288</v>
      </c>
      <c r="D529" s="1" t="s">
        <v>1911</v>
      </c>
      <c r="E529" s="1" t="s">
        <v>2463</v>
      </c>
      <c r="F529" s="1">
        <v>331728</v>
      </c>
      <c r="G529" s="1" t="s">
        <v>2194</v>
      </c>
      <c r="H529" s="1" t="s">
        <v>2212</v>
      </c>
      <c r="I529" s="1" t="s">
        <v>840</v>
      </c>
      <c r="J529" s="1" t="s">
        <v>2477</v>
      </c>
      <c r="K529" s="45" t="s">
        <v>1475</v>
      </c>
      <c r="L529" s="1" t="s">
        <v>1468</v>
      </c>
      <c r="M529" s="54">
        <v>1629315.88</v>
      </c>
      <c r="N529" s="54">
        <v>1629315.88</v>
      </c>
      <c r="O529" s="21">
        <v>1466384.29</v>
      </c>
      <c r="P529" s="21">
        <v>1246426.6465</v>
      </c>
      <c r="Q529" s="21">
        <v>219957.64350000001</v>
      </c>
      <c r="R529" s="42">
        <v>76.500000000000014</v>
      </c>
      <c r="S529" s="11" t="e">
        <v>#N/A</v>
      </c>
    </row>
    <row r="530" spans="1:19" ht="220.5" customHeight="1" x14ac:dyDescent="0.25">
      <c r="A530" s="1">
        <v>518</v>
      </c>
      <c r="B530" s="1" t="s">
        <v>4</v>
      </c>
      <c r="C530" s="2" t="s">
        <v>2288</v>
      </c>
      <c r="D530" s="1" t="s">
        <v>1911</v>
      </c>
      <c r="E530" s="1" t="s">
        <v>2463</v>
      </c>
      <c r="F530" s="1">
        <v>331851</v>
      </c>
      <c r="G530" s="1" t="s">
        <v>2195</v>
      </c>
      <c r="H530" s="1" t="s">
        <v>2214</v>
      </c>
      <c r="I530" s="1" t="s">
        <v>2623</v>
      </c>
      <c r="J530" s="1" t="s">
        <v>2476</v>
      </c>
      <c r="K530" s="45" t="s">
        <v>2225</v>
      </c>
      <c r="L530" s="1" t="s">
        <v>1588</v>
      </c>
      <c r="M530" s="54">
        <v>1077919.6000000001</v>
      </c>
      <c r="N530" s="54">
        <v>1077919.6000000001</v>
      </c>
      <c r="O530" s="21">
        <v>970127.65</v>
      </c>
      <c r="P530" s="21">
        <v>824608.50249999994</v>
      </c>
      <c r="Q530" s="21">
        <v>145519.14749999999</v>
      </c>
      <c r="R530" s="42">
        <v>76.499999895661745</v>
      </c>
      <c r="S530" s="11" t="e">
        <v>#N/A</v>
      </c>
    </row>
    <row r="531" spans="1:19" ht="220.5" customHeight="1" x14ac:dyDescent="0.25">
      <c r="A531" s="1">
        <v>519</v>
      </c>
      <c r="B531" s="1" t="s">
        <v>4</v>
      </c>
      <c r="C531" s="1" t="s">
        <v>2286</v>
      </c>
      <c r="D531" s="2" t="s">
        <v>1419</v>
      </c>
      <c r="E531" s="2" t="s">
        <v>526</v>
      </c>
      <c r="F531" s="1">
        <v>331781</v>
      </c>
      <c r="G531" s="1" t="s">
        <v>1274</v>
      </c>
      <c r="H531" s="1" t="s">
        <v>2213</v>
      </c>
      <c r="I531" s="1" t="s">
        <v>840</v>
      </c>
      <c r="J531" s="1" t="s">
        <v>2221</v>
      </c>
      <c r="K531" s="45" t="s">
        <v>1471</v>
      </c>
      <c r="L531" s="1" t="s">
        <v>1548</v>
      </c>
      <c r="M531" s="54">
        <v>487077.16</v>
      </c>
      <c r="N531" s="54">
        <v>409308.54</v>
      </c>
      <c r="O531" s="21">
        <v>368375</v>
      </c>
      <c r="P531" s="21">
        <v>313118.75</v>
      </c>
      <c r="Q531" s="21">
        <v>55256.25</v>
      </c>
      <c r="R531" s="42">
        <v>76.499442205628071</v>
      </c>
      <c r="S531" s="11" t="e">
        <v>#N/A</v>
      </c>
    </row>
    <row r="532" spans="1:19" ht="220.5" customHeight="1" x14ac:dyDescent="0.25">
      <c r="A532" s="1">
        <v>520</v>
      </c>
      <c r="B532" s="1" t="s">
        <v>4</v>
      </c>
      <c r="C532" s="2" t="s">
        <v>2288</v>
      </c>
      <c r="D532" s="1" t="s">
        <v>1911</v>
      </c>
      <c r="E532" s="1" t="s">
        <v>2463</v>
      </c>
      <c r="F532" s="1">
        <v>331904</v>
      </c>
      <c r="G532" s="1" t="s">
        <v>2196</v>
      </c>
      <c r="H532" s="1" t="s">
        <v>2215</v>
      </c>
      <c r="I532" s="1" t="s">
        <v>1396</v>
      </c>
      <c r="J532" s="1" t="s">
        <v>2222</v>
      </c>
      <c r="K532" s="45" t="s">
        <v>2282</v>
      </c>
      <c r="L532" s="1" t="s">
        <v>2259</v>
      </c>
      <c r="M532" s="54">
        <v>1938862.18</v>
      </c>
      <c r="N532" s="54">
        <v>1599968.51</v>
      </c>
      <c r="O532" s="21">
        <v>1439971.66</v>
      </c>
      <c r="P532" s="21">
        <v>1223975.9110000001</v>
      </c>
      <c r="Q532" s="21">
        <v>215995.74900000001</v>
      </c>
      <c r="R532" s="42">
        <v>76.500000788556022</v>
      </c>
      <c r="S532" s="11" t="e">
        <v>#N/A</v>
      </c>
    </row>
    <row r="533" spans="1:19" ht="220.5" customHeight="1" x14ac:dyDescent="0.25">
      <c r="A533" s="1">
        <v>521</v>
      </c>
      <c r="B533" s="1" t="s">
        <v>4</v>
      </c>
      <c r="C533" s="2" t="s">
        <v>2288</v>
      </c>
      <c r="D533" s="1" t="s">
        <v>1911</v>
      </c>
      <c r="E533" s="1" t="s">
        <v>2463</v>
      </c>
      <c r="F533" s="1">
        <v>331918</v>
      </c>
      <c r="G533" s="1" t="s">
        <v>2197</v>
      </c>
      <c r="H533" s="1" t="s">
        <v>2216</v>
      </c>
      <c r="I533" s="1" t="s">
        <v>844</v>
      </c>
      <c r="J533" s="1" t="s">
        <v>2475</v>
      </c>
      <c r="K533" s="45" t="s">
        <v>1504</v>
      </c>
      <c r="L533" s="1" t="s">
        <v>1682</v>
      </c>
      <c r="M533" s="54">
        <v>1633965.63</v>
      </c>
      <c r="N533" s="54">
        <v>1365438.12</v>
      </c>
      <c r="O533" s="21">
        <v>1228894.31</v>
      </c>
      <c r="P533" s="21">
        <v>1044560.1635</v>
      </c>
      <c r="Q533" s="21">
        <v>184334.1465</v>
      </c>
      <c r="R533" s="42">
        <v>76.500000053126044</v>
      </c>
      <c r="S533" s="11" t="e">
        <v>#N/A</v>
      </c>
    </row>
    <row r="534" spans="1:19" ht="220.5" customHeight="1" x14ac:dyDescent="0.25">
      <c r="A534" s="1">
        <v>522</v>
      </c>
      <c r="B534" s="1" t="s">
        <v>4</v>
      </c>
      <c r="C534" s="2" t="s">
        <v>2288</v>
      </c>
      <c r="D534" s="1" t="s">
        <v>1911</v>
      </c>
      <c r="E534" s="1" t="s">
        <v>2463</v>
      </c>
      <c r="F534" s="1">
        <v>332459</v>
      </c>
      <c r="G534" s="1" t="s">
        <v>2198</v>
      </c>
      <c r="H534" s="1" t="s">
        <v>2217</v>
      </c>
      <c r="I534" s="1" t="s">
        <v>840</v>
      </c>
      <c r="J534" s="1" t="s">
        <v>2474</v>
      </c>
      <c r="K534" s="45" t="s">
        <v>1470</v>
      </c>
      <c r="L534" s="1" t="s">
        <v>2283</v>
      </c>
      <c r="M534" s="54">
        <v>1958499.89</v>
      </c>
      <c r="N534" s="54">
        <v>1435864</v>
      </c>
      <c r="O534" s="21">
        <v>1292277.6000000001</v>
      </c>
      <c r="P534" s="21">
        <v>1098435.96</v>
      </c>
      <c r="Q534" s="21">
        <v>193841.64</v>
      </c>
      <c r="R534" s="42">
        <v>76.500000124502151</v>
      </c>
      <c r="S534" s="11" t="e">
        <v>#N/A</v>
      </c>
    </row>
    <row r="535" spans="1:19" ht="220.5" customHeight="1" x14ac:dyDescent="0.25">
      <c r="A535" s="1">
        <v>523</v>
      </c>
      <c r="B535" s="1" t="s">
        <v>4</v>
      </c>
      <c r="C535" s="2" t="s">
        <v>2288</v>
      </c>
      <c r="D535" s="1" t="s">
        <v>2437</v>
      </c>
      <c r="E535" s="1" t="s">
        <v>2463</v>
      </c>
      <c r="F535" s="1">
        <v>323921</v>
      </c>
      <c r="G535" s="1" t="s">
        <v>1314</v>
      </c>
      <c r="H535" s="1" t="s">
        <v>1377</v>
      </c>
      <c r="I535" s="1" t="s">
        <v>841</v>
      </c>
      <c r="J535" s="2" t="s">
        <v>2473</v>
      </c>
      <c r="K535" s="45" t="s">
        <v>1466</v>
      </c>
      <c r="L535" s="1" t="s">
        <v>1467</v>
      </c>
      <c r="M535" s="53">
        <v>10124220.550000001</v>
      </c>
      <c r="N535" s="53">
        <v>8494824</v>
      </c>
      <c r="O535" s="21">
        <v>6064087.4000000004</v>
      </c>
      <c r="P535" s="21">
        <v>5154474.29</v>
      </c>
      <c r="Q535" s="21">
        <v>909613.11</v>
      </c>
      <c r="R535" s="42">
        <v>76.5</v>
      </c>
      <c r="S535" s="11" t="e">
        <v>#N/A</v>
      </c>
    </row>
    <row r="536" spans="1:19" ht="220.5" customHeight="1" x14ac:dyDescent="0.25">
      <c r="A536" s="1">
        <v>524</v>
      </c>
      <c r="B536" s="1" t="s">
        <v>4</v>
      </c>
      <c r="C536" s="1" t="s">
        <v>2286</v>
      </c>
      <c r="D536" s="2" t="s">
        <v>1419</v>
      </c>
      <c r="E536" s="55" t="s">
        <v>526</v>
      </c>
      <c r="F536" s="22">
        <v>333743</v>
      </c>
      <c r="G536" s="22" t="s">
        <v>2199</v>
      </c>
      <c r="H536" s="22" t="s">
        <v>2218</v>
      </c>
      <c r="I536" s="22" t="s">
        <v>473</v>
      </c>
      <c r="J536" s="22" t="s">
        <v>2457</v>
      </c>
      <c r="K536" s="46" t="s">
        <v>1447</v>
      </c>
      <c r="L536" s="22" t="s">
        <v>2223</v>
      </c>
      <c r="M536" s="56">
        <v>372187.94</v>
      </c>
      <c r="N536" s="56">
        <v>369533.65</v>
      </c>
      <c r="O536" s="57">
        <v>332580.26</v>
      </c>
      <c r="P536" s="57">
        <v>282693.22100000002</v>
      </c>
      <c r="Q536" s="57">
        <v>49887.038999999997</v>
      </c>
      <c r="R536" s="43">
        <v>76.499994249508802</v>
      </c>
      <c r="S536" s="26" t="e">
        <v>#N/A</v>
      </c>
    </row>
    <row r="537" spans="1:19" s="10" customFormat="1" ht="99.75" customHeight="1" x14ac:dyDescent="0.25">
      <c r="A537" s="1">
        <v>525</v>
      </c>
      <c r="B537" s="1" t="s">
        <v>4</v>
      </c>
      <c r="C537" s="1" t="s">
        <v>2290</v>
      </c>
      <c r="D537" s="1" t="s">
        <v>2462</v>
      </c>
      <c r="E537" s="1" t="s">
        <v>513</v>
      </c>
      <c r="F537" s="1">
        <v>324150</v>
      </c>
      <c r="G537" s="1" t="s">
        <v>2441</v>
      </c>
      <c r="H537" s="1" t="s">
        <v>2447</v>
      </c>
      <c r="I537" s="1" t="s">
        <v>842</v>
      </c>
      <c r="J537" s="1" t="s">
        <v>2472</v>
      </c>
      <c r="K537" s="45" t="s">
        <v>2470</v>
      </c>
      <c r="L537" s="1" t="s">
        <v>2469</v>
      </c>
      <c r="M537" s="54">
        <v>8968382.6899999995</v>
      </c>
      <c r="N537" s="56">
        <v>8962432.6899999995</v>
      </c>
      <c r="O537" s="21">
        <v>8783184.0399999991</v>
      </c>
      <c r="P537" s="21">
        <v>7618067.7784786224</v>
      </c>
      <c r="Q537" s="21">
        <v>1165116.2615213774</v>
      </c>
      <c r="R537" s="42">
        <v>59.065765636603885</v>
      </c>
      <c r="S537" s="11"/>
    </row>
    <row r="538" spans="1:19" ht="146.25" customHeight="1" x14ac:dyDescent="0.25">
      <c r="A538" s="1">
        <v>526</v>
      </c>
      <c r="B538" s="1" t="s">
        <v>4</v>
      </c>
      <c r="C538" s="1" t="s">
        <v>2288</v>
      </c>
      <c r="D538" s="1" t="s">
        <v>1911</v>
      </c>
      <c r="E538" s="1" t="s">
        <v>2463</v>
      </c>
      <c r="F538" s="1">
        <v>329802</v>
      </c>
      <c r="G538" s="1" t="s">
        <v>2442</v>
      </c>
      <c r="H538" s="1" t="s">
        <v>2448</v>
      </c>
      <c r="I538" s="1" t="s">
        <v>840</v>
      </c>
      <c r="J538" s="1" t="s">
        <v>2454</v>
      </c>
      <c r="K538" s="45" t="s">
        <v>1447</v>
      </c>
      <c r="L538" s="1" t="s">
        <v>1682</v>
      </c>
      <c r="M538" s="54">
        <v>1576641.56</v>
      </c>
      <c r="N538" s="56">
        <v>1561409.56</v>
      </c>
      <c r="O538" s="21">
        <v>1405268.64</v>
      </c>
      <c r="P538" s="21">
        <v>1194478.344</v>
      </c>
      <c r="Q538" s="21">
        <v>210790.296</v>
      </c>
      <c r="R538" s="42">
        <v>76.500001959767687</v>
      </c>
      <c r="S538" s="11"/>
    </row>
    <row r="539" spans="1:19" ht="245.25" customHeight="1" x14ac:dyDescent="0.25">
      <c r="A539" s="1">
        <v>527</v>
      </c>
      <c r="B539" s="1" t="s">
        <v>4</v>
      </c>
      <c r="C539" s="1" t="s">
        <v>2288</v>
      </c>
      <c r="D539" s="1" t="s">
        <v>1911</v>
      </c>
      <c r="E539" s="1" t="s">
        <v>2463</v>
      </c>
      <c r="F539" s="1">
        <v>331823</v>
      </c>
      <c r="G539" s="1" t="s">
        <v>2443</v>
      </c>
      <c r="H539" s="1" t="s">
        <v>2449</v>
      </c>
      <c r="I539" s="1" t="s">
        <v>841</v>
      </c>
      <c r="J539" s="1" t="s">
        <v>2455</v>
      </c>
      <c r="K539" s="45" t="s">
        <v>1447</v>
      </c>
      <c r="L539" s="1" t="s">
        <v>1500</v>
      </c>
      <c r="M539" s="54">
        <v>2493151.4300000002</v>
      </c>
      <c r="N539" s="56">
        <v>1654316.32</v>
      </c>
      <c r="O539" s="21">
        <v>1488884.69</v>
      </c>
      <c r="P539" s="21">
        <v>1265551.9865000001</v>
      </c>
      <c r="Q539" s="21">
        <v>223332.7035</v>
      </c>
      <c r="R539" s="42">
        <v>76.50000010276149</v>
      </c>
      <c r="S539" s="11"/>
    </row>
    <row r="540" spans="1:19" ht="162" customHeight="1" x14ac:dyDescent="0.25">
      <c r="A540" s="1">
        <v>528</v>
      </c>
      <c r="B540" s="1" t="s">
        <v>4</v>
      </c>
      <c r="C540" s="1" t="s">
        <v>2288</v>
      </c>
      <c r="D540" s="1" t="s">
        <v>1911</v>
      </c>
      <c r="E540" s="1" t="s">
        <v>2463</v>
      </c>
      <c r="F540" s="1">
        <v>332210</v>
      </c>
      <c r="G540" s="1" t="s">
        <v>2444</v>
      </c>
      <c r="H540" s="1" t="s">
        <v>2450</v>
      </c>
      <c r="I540" s="1" t="s">
        <v>844</v>
      </c>
      <c r="J540" s="1" t="s">
        <v>2471</v>
      </c>
      <c r="K540" s="45" t="s">
        <v>1447</v>
      </c>
      <c r="L540" s="1" t="s">
        <v>1774</v>
      </c>
      <c r="M540" s="54">
        <v>1280636.05</v>
      </c>
      <c r="N540" s="54">
        <v>1067634.95</v>
      </c>
      <c r="O540" s="21">
        <v>960871.45</v>
      </c>
      <c r="P540" s="21">
        <v>816740.73250000004</v>
      </c>
      <c r="Q540" s="21">
        <v>144130.7175</v>
      </c>
      <c r="R540" s="42">
        <v>76.499999601923861</v>
      </c>
      <c r="S540" s="11"/>
    </row>
    <row r="541" spans="1:19" ht="139.5" customHeight="1" x14ac:dyDescent="0.25">
      <c r="A541" s="1">
        <v>529</v>
      </c>
      <c r="B541" s="1" t="s">
        <v>4</v>
      </c>
      <c r="C541" s="1" t="s">
        <v>2288</v>
      </c>
      <c r="D541" s="1" t="s">
        <v>1911</v>
      </c>
      <c r="E541" s="1" t="s">
        <v>2463</v>
      </c>
      <c r="F541" s="1">
        <v>332441</v>
      </c>
      <c r="G541" s="1" t="s">
        <v>2445</v>
      </c>
      <c r="H541" s="1" t="s">
        <v>2451</v>
      </c>
      <c r="I541" s="1" t="s">
        <v>2453</v>
      </c>
      <c r="J541" s="1" t="s">
        <v>2456</v>
      </c>
      <c r="K541" s="45" t="s">
        <v>1475</v>
      </c>
      <c r="L541" s="1" t="s">
        <v>2259</v>
      </c>
      <c r="M541" s="54">
        <v>2528880.81</v>
      </c>
      <c r="N541" s="54">
        <v>1654291.44</v>
      </c>
      <c r="O541" s="21">
        <v>1488862.39</v>
      </c>
      <c r="P541" s="21">
        <v>1265533.0315</v>
      </c>
      <c r="Q541" s="21">
        <v>223329.3585</v>
      </c>
      <c r="R541" s="42">
        <v>76.500004829862391</v>
      </c>
      <c r="S541" s="11"/>
    </row>
    <row r="542" spans="1:19" ht="177" customHeight="1" x14ac:dyDescent="0.25">
      <c r="A542" s="1">
        <v>530</v>
      </c>
      <c r="B542" s="1" t="s">
        <v>4</v>
      </c>
      <c r="C542" s="1" t="s">
        <v>2288</v>
      </c>
      <c r="D542" s="1" t="s">
        <v>1911</v>
      </c>
      <c r="E542" s="1" t="s">
        <v>2463</v>
      </c>
      <c r="F542" s="22">
        <v>332564</v>
      </c>
      <c r="G542" s="22" t="s">
        <v>2446</v>
      </c>
      <c r="H542" s="22" t="s">
        <v>2452</v>
      </c>
      <c r="I542" s="22" t="s">
        <v>844</v>
      </c>
      <c r="J542" s="22" t="s">
        <v>2465</v>
      </c>
      <c r="K542" s="46" t="s">
        <v>1470</v>
      </c>
      <c r="L542" s="22" t="s">
        <v>2468</v>
      </c>
      <c r="M542" s="56">
        <v>1660300.35</v>
      </c>
      <c r="N542" s="56">
        <v>1641367.45</v>
      </c>
      <c r="O542" s="57">
        <v>1477230.7</v>
      </c>
      <c r="P542" s="57">
        <v>1255646.095</v>
      </c>
      <c r="Q542" s="57">
        <v>221584.60500000001</v>
      </c>
      <c r="R542" s="43">
        <v>76.499999741069558</v>
      </c>
      <c r="S542" s="26"/>
    </row>
    <row r="543" spans="1:19" ht="74.25" customHeight="1" x14ac:dyDescent="0.25">
      <c r="A543" s="1" t="s">
        <v>2460</v>
      </c>
      <c r="B543" s="1" t="s">
        <v>4</v>
      </c>
      <c r="C543" s="1" t="s">
        <v>2286</v>
      </c>
      <c r="D543" s="1" t="s">
        <v>2459</v>
      </c>
      <c r="E543" s="1" t="s">
        <v>526</v>
      </c>
      <c r="F543" s="1">
        <v>328413</v>
      </c>
      <c r="G543" s="1" t="s">
        <v>2187</v>
      </c>
      <c r="H543" s="1" t="s">
        <v>2461</v>
      </c>
      <c r="I543" s="1" t="s">
        <v>842</v>
      </c>
      <c r="J543" s="1" t="s">
        <v>2464</v>
      </c>
      <c r="K543" s="45" t="s">
        <v>1504</v>
      </c>
      <c r="L543" s="1" t="s">
        <v>2467</v>
      </c>
      <c r="M543" s="54">
        <v>2960303.5</v>
      </c>
      <c r="N543" s="56">
        <v>2960303.5</v>
      </c>
      <c r="O543" s="21">
        <v>2901097.43</v>
      </c>
      <c r="P543" s="21">
        <v>2516257.9234966398</v>
      </c>
      <c r="Q543" s="21">
        <v>384839.50650336029</v>
      </c>
      <c r="R543" s="42">
        <f>Table1[[#This Row],[CONTRIBUTIE FEDR LEI]]/Table1[[#This Row],[VALOARE  TOTALA ELIGIBILA  PROIECT  LEI ]]*100</f>
        <v>84.999998260200002</v>
      </c>
      <c r="S543" s="11"/>
    </row>
    <row r="544" spans="1:19" s="10" customFormat="1" ht="36" customHeight="1" x14ac:dyDescent="0.25">
      <c r="A544" s="1"/>
      <c r="B544" s="1"/>
      <c r="C544" s="1"/>
      <c r="D544" s="1"/>
      <c r="E544" s="1"/>
      <c r="F544" s="62"/>
      <c r="G544" s="1"/>
      <c r="H544" s="1"/>
      <c r="I544" s="1"/>
      <c r="J544" s="1"/>
      <c r="K544" s="45"/>
      <c r="L544" s="1"/>
      <c r="M544" s="60">
        <f>SUM(M13:M543)</f>
        <v>6304980228.8700037</v>
      </c>
      <c r="N544" s="60">
        <f>SUM(N13:N543)</f>
        <v>5345310860.9817476</v>
      </c>
      <c r="O544" s="60">
        <f>SUM(O13:O543)</f>
        <v>5002852548.1089611</v>
      </c>
      <c r="P544" s="60">
        <f>SUM(P13:P543)</f>
        <v>4200004602.3878546</v>
      </c>
      <c r="Q544" s="60">
        <f>SUM(Q13:Q543)</f>
        <v>802847945.72110868</v>
      </c>
      <c r="R544" s="60"/>
      <c r="S544" s="11"/>
    </row>
    <row r="545" spans="1:19" ht="36" hidden="1" customHeight="1" x14ac:dyDescent="0.25">
      <c r="A545" s="33"/>
      <c r="B545" s="33"/>
      <c r="C545" s="33"/>
      <c r="D545" s="33"/>
      <c r="E545" s="33"/>
      <c r="F545"/>
      <c r="G545" s="33"/>
      <c r="H545" s="33"/>
      <c r="I545" s="33"/>
      <c r="J545" s="33"/>
      <c r="K545" s="50"/>
      <c r="L545" s="33"/>
      <c r="M545" s="58"/>
      <c r="N545" s="58"/>
      <c r="O545" s="58"/>
      <c r="P545" s="58"/>
      <c r="Q545" s="58"/>
      <c r="R545" s="58"/>
      <c r="S545" s="59"/>
    </row>
    <row r="546" spans="1:19" hidden="1" x14ac:dyDescent="0.25">
      <c r="A546" s="9"/>
      <c r="B546" s="33"/>
      <c r="C546" s="33" t="s">
        <v>61</v>
      </c>
      <c r="D546" s="33"/>
      <c r="E546" s="33"/>
      <c r="F546" s="33"/>
      <c r="G546" s="33" t="s">
        <v>521</v>
      </c>
      <c r="H546" s="33"/>
      <c r="I546" s="33"/>
      <c r="J546" s="33"/>
      <c r="K546" s="50" t="s">
        <v>62</v>
      </c>
      <c r="L546" s="33"/>
      <c r="M546" s="38"/>
      <c r="N546" s="38"/>
      <c r="O546" s="33"/>
      <c r="P546" s="33"/>
      <c r="Q546" s="39" t="s">
        <v>63</v>
      </c>
      <c r="R546" s="39"/>
      <c r="S546" s="33"/>
    </row>
    <row r="547" spans="1:19" hidden="1" x14ac:dyDescent="0.25">
      <c r="A547" s="9"/>
      <c r="B547" s="33"/>
      <c r="C547" s="33" t="s">
        <v>2284</v>
      </c>
      <c r="D547" s="33"/>
      <c r="E547" s="33"/>
      <c r="F547" s="40"/>
      <c r="G547" s="33" t="s">
        <v>2707</v>
      </c>
      <c r="H547" s="33"/>
      <c r="I547" s="33"/>
      <c r="J547" s="33"/>
      <c r="K547" s="50" t="s">
        <v>64</v>
      </c>
      <c r="L547" s="33"/>
      <c r="M547" s="38"/>
      <c r="N547" s="38"/>
      <c r="O547" s="33"/>
      <c r="P547" s="33"/>
      <c r="Q547" s="41" t="s">
        <v>65</v>
      </c>
      <c r="R547" s="39"/>
      <c r="S547" s="33"/>
    </row>
    <row r="548" spans="1:19" hidden="1" x14ac:dyDescent="0.25">
      <c r="A548" s="9"/>
      <c r="B548" s="33"/>
      <c r="C548" s="33" t="s">
        <v>66</v>
      </c>
      <c r="D548" s="33"/>
      <c r="E548" s="33"/>
      <c r="F548" s="40"/>
      <c r="G548" s="33" t="s">
        <v>522</v>
      </c>
      <c r="H548" s="33"/>
      <c r="I548" s="33"/>
      <c r="J548" s="33"/>
      <c r="K548" s="51" t="s">
        <v>67</v>
      </c>
      <c r="L548" s="33"/>
      <c r="M548" s="38"/>
      <c r="N548" s="38"/>
      <c r="O548" s="33"/>
      <c r="P548" s="33"/>
      <c r="Q548" s="41" t="s">
        <v>68</v>
      </c>
      <c r="R548" s="39"/>
      <c r="S548" s="33"/>
    </row>
    <row r="549" spans="1:19" hidden="1" x14ac:dyDescent="0.25">
      <c r="A549" s="9"/>
      <c r="B549" s="33"/>
      <c r="C549" s="33"/>
      <c r="D549" s="33"/>
      <c r="E549" s="33"/>
      <c r="F549" s="33"/>
      <c r="G549" s="33"/>
      <c r="H549" s="33"/>
      <c r="I549" s="33"/>
      <c r="J549" s="33"/>
      <c r="K549" s="50"/>
      <c r="L549" s="33"/>
      <c r="M549" s="38"/>
      <c r="N549" s="38"/>
      <c r="O549" s="33"/>
      <c r="P549" s="33"/>
      <c r="Q549" s="39"/>
      <c r="R549" s="39"/>
      <c r="S549" s="33"/>
    </row>
    <row r="550" spans="1:19" hidden="1" x14ac:dyDescent="0.25"/>
    <row r="551" spans="1:19" hidden="1" x14ac:dyDescent="0.25"/>
    <row r="552" spans="1:19" hidden="1" x14ac:dyDescent="0.25">
      <c r="A552" s="9"/>
      <c r="B552" s="73" t="s">
        <v>106</v>
      </c>
      <c r="C552" s="73"/>
      <c r="D552" s="73"/>
      <c r="E552" s="73"/>
      <c r="F552" s="73"/>
      <c r="G552" s="73"/>
      <c r="H552" s="9"/>
      <c r="I552" s="9"/>
      <c r="J552" s="9"/>
      <c r="K552" s="52"/>
      <c r="L552" s="9"/>
      <c r="M552" s="32"/>
      <c r="N552" s="32"/>
      <c r="O552" s="9"/>
      <c r="P552" s="9"/>
      <c r="Q552" s="37"/>
      <c r="R552" s="37"/>
      <c r="S552" s="9"/>
    </row>
    <row r="553" spans="1:19" hidden="1" x14ac:dyDescent="0.25"/>
  </sheetData>
  <mergeCells count="2">
    <mergeCell ref="F9:M9"/>
    <mergeCell ref="B552:G552"/>
  </mergeCells>
  <phoneticPr fontId="5" type="noConversion"/>
  <conditionalFormatting sqref="P1:P11 P544:P1048576">
    <cfRule type="duplicateValues" dxfId="41" priority="3"/>
  </conditionalFormatting>
  <conditionalFormatting sqref="Q1:Q11 Q544:Q1048576">
    <cfRule type="duplicateValues" dxfId="40" priority="4"/>
  </conditionalFormatting>
  <pageMargins left="0.7" right="0" top="0.5" bottom="0.25" header="0.05" footer="0.05"/>
  <pageSetup paperSize="9" scale="31"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E507"/>
  <sheetViews>
    <sheetView workbookViewId="0">
      <selection activeCell="E2" sqref="E2:E507"/>
    </sheetView>
  </sheetViews>
  <sheetFormatPr defaultRowHeight="15" x14ac:dyDescent="0.25"/>
  <sheetData>
    <row r="2" spans="5:5" x14ac:dyDescent="0.25">
      <c r="E2">
        <v>300073</v>
      </c>
    </row>
    <row r="3" spans="5:5" x14ac:dyDescent="0.25">
      <c r="E3">
        <v>300074</v>
      </c>
    </row>
    <row r="4" spans="5:5" x14ac:dyDescent="0.25">
      <c r="E4">
        <v>300075</v>
      </c>
    </row>
    <row r="5" spans="5:5" x14ac:dyDescent="0.25">
      <c r="E5">
        <v>300076</v>
      </c>
    </row>
    <row r="6" spans="5:5" x14ac:dyDescent="0.25">
      <c r="E6">
        <v>300079</v>
      </c>
    </row>
    <row r="7" spans="5:5" x14ac:dyDescent="0.25">
      <c r="E7">
        <v>300080</v>
      </c>
    </row>
    <row r="8" spans="5:5" x14ac:dyDescent="0.25">
      <c r="E8">
        <v>300097</v>
      </c>
    </row>
    <row r="9" spans="5:5" x14ac:dyDescent="0.25">
      <c r="E9">
        <v>300098</v>
      </c>
    </row>
    <row r="10" spans="5:5" x14ac:dyDescent="0.25">
      <c r="E10">
        <v>300099</v>
      </c>
    </row>
    <row r="11" spans="5:5" x14ac:dyDescent="0.25">
      <c r="E11">
        <v>300100</v>
      </c>
    </row>
    <row r="12" spans="5:5" x14ac:dyDescent="0.25">
      <c r="E12">
        <v>300116</v>
      </c>
    </row>
    <row r="13" spans="5:5" x14ac:dyDescent="0.25">
      <c r="E13">
        <v>300117</v>
      </c>
    </row>
    <row r="14" spans="5:5" x14ac:dyDescent="0.25">
      <c r="E14">
        <v>300118</v>
      </c>
    </row>
    <row r="15" spans="5:5" x14ac:dyDescent="0.25">
      <c r="E15">
        <v>300119</v>
      </c>
    </row>
    <row r="16" spans="5:5" x14ac:dyDescent="0.25">
      <c r="E16">
        <v>300120</v>
      </c>
    </row>
    <row r="17" spans="5:5" x14ac:dyDescent="0.25">
      <c r="E17">
        <v>300121</v>
      </c>
    </row>
    <row r="18" spans="5:5" x14ac:dyDescent="0.25">
      <c r="E18">
        <v>300142</v>
      </c>
    </row>
    <row r="19" spans="5:5" x14ac:dyDescent="0.25">
      <c r="E19">
        <v>300146</v>
      </c>
    </row>
    <row r="20" spans="5:5" x14ac:dyDescent="0.25">
      <c r="E20">
        <v>300149</v>
      </c>
    </row>
    <row r="21" spans="5:5" x14ac:dyDescent="0.25">
      <c r="E21">
        <v>300150</v>
      </c>
    </row>
    <row r="22" spans="5:5" x14ac:dyDescent="0.25">
      <c r="E22">
        <v>300163</v>
      </c>
    </row>
    <row r="23" spans="5:5" x14ac:dyDescent="0.25">
      <c r="E23">
        <v>300184</v>
      </c>
    </row>
    <row r="24" spans="5:5" x14ac:dyDescent="0.25">
      <c r="E24">
        <v>300188</v>
      </c>
    </row>
    <row r="25" spans="5:5" x14ac:dyDescent="0.25">
      <c r="E25">
        <v>300190</v>
      </c>
    </row>
    <row r="26" spans="5:5" x14ac:dyDescent="0.25">
      <c r="E26">
        <v>300222</v>
      </c>
    </row>
    <row r="27" spans="5:5" x14ac:dyDescent="0.25">
      <c r="E27">
        <v>300228</v>
      </c>
    </row>
    <row r="28" spans="5:5" x14ac:dyDescent="0.25">
      <c r="E28">
        <v>300251</v>
      </c>
    </row>
    <row r="29" spans="5:5" x14ac:dyDescent="0.25">
      <c r="E29">
        <v>300253</v>
      </c>
    </row>
    <row r="30" spans="5:5" x14ac:dyDescent="0.25">
      <c r="E30">
        <v>300392</v>
      </c>
    </row>
    <row r="31" spans="5:5" x14ac:dyDescent="0.25">
      <c r="E31">
        <v>300563</v>
      </c>
    </row>
    <row r="32" spans="5:5" x14ac:dyDescent="0.25">
      <c r="E32">
        <v>300908</v>
      </c>
    </row>
    <row r="33" spans="5:5" x14ac:dyDescent="0.25">
      <c r="E33">
        <v>302192</v>
      </c>
    </row>
    <row r="34" spans="5:5" x14ac:dyDescent="0.25">
      <c r="E34">
        <v>302232</v>
      </c>
    </row>
    <row r="35" spans="5:5" x14ac:dyDescent="0.25">
      <c r="E35">
        <v>302465</v>
      </c>
    </row>
    <row r="36" spans="5:5" x14ac:dyDescent="0.25">
      <c r="E36">
        <v>303681</v>
      </c>
    </row>
    <row r="37" spans="5:5" x14ac:dyDescent="0.25">
      <c r="E37">
        <v>305532</v>
      </c>
    </row>
    <row r="38" spans="5:5" x14ac:dyDescent="0.25">
      <c r="E38">
        <v>309180</v>
      </c>
    </row>
    <row r="39" spans="5:5" x14ac:dyDescent="0.25">
      <c r="E39">
        <v>310392</v>
      </c>
    </row>
    <row r="40" spans="5:5" x14ac:dyDescent="0.25">
      <c r="E40">
        <v>310425</v>
      </c>
    </row>
    <row r="41" spans="5:5" x14ac:dyDescent="0.25">
      <c r="E41">
        <v>310441</v>
      </c>
    </row>
    <row r="42" spans="5:5" x14ac:dyDescent="0.25">
      <c r="E42">
        <v>310860</v>
      </c>
    </row>
    <row r="43" spans="5:5" x14ac:dyDescent="0.25">
      <c r="E43">
        <v>311502</v>
      </c>
    </row>
    <row r="44" spans="5:5" x14ac:dyDescent="0.25">
      <c r="E44">
        <v>312597</v>
      </c>
    </row>
    <row r="45" spans="5:5" x14ac:dyDescent="0.25">
      <c r="E45">
        <v>312890</v>
      </c>
    </row>
    <row r="46" spans="5:5" x14ac:dyDescent="0.25">
      <c r="E46">
        <v>313127</v>
      </c>
    </row>
    <row r="47" spans="5:5" x14ac:dyDescent="0.25">
      <c r="E47">
        <v>313128</v>
      </c>
    </row>
    <row r="48" spans="5:5" x14ac:dyDescent="0.25">
      <c r="E48">
        <v>313137</v>
      </c>
    </row>
    <row r="49" spans="5:5" x14ac:dyDescent="0.25">
      <c r="E49">
        <v>313428</v>
      </c>
    </row>
    <row r="50" spans="5:5" x14ac:dyDescent="0.25">
      <c r="E50">
        <v>313854</v>
      </c>
    </row>
    <row r="51" spans="5:5" x14ac:dyDescent="0.25">
      <c r="E51">
        <v>314372</v>
      </c>
    </row>
    <row r="52" spans="5:5" x14ac:dyDescent="0.25">
      <c r="E52">
        <v>314523</v>
      </c>
    </row>
    <row r="53" spans="5:5" x14ac:dyDescent="0.25">
      <c r="E53">
        <v>316554</v>
      </c>
    </row>
    <row r="54" spans="5:5" x14ac:dyDescent="0.25">
      <c r="E54">
        <v>316628</v>
      </c>
    </row>
    <row r="55" spans="5:5" x14ac:dyDescent="0.25">
      <c r="E55">
        <v>316852</v>
      </c>
    </row>
    <row r="56" spans="5:5" x14ac:dyDescent="0.25">
      <c r="E56">
        <v>316871</v>
      </c>
    </row>
    <row r="57" spans="5:5" x14ac:dyDescent="0.25">
      <c r="E57">
        <v>316877</v>
      </c>
    </row>
    <row r="58" spans="5:5" x14ac:dyDescent="0.25">
      <c r="E58">
        <v>316920</v>
      </c>
    </row>
    <row r="59" spans="5:5" x14ac:dyDescent="0.25">
      <c r="E59">
        <v>316957</v>
      </c>
    </row>
    <row r="60" spans="5:5" x14ac:dyDescent="0.25">
      <c r="E60">
        <v>316985</v>
      </c>
    </row>
    <row r="61" spans="5:5" x14ac:dyDescent="0.25">
      <c r="E61">
        <v>317068</v>
      </c>
    </row>
    <row r="62" spans="5:5" x14ac:dyDescent="0.25">
      <c r="E62">
        <v>317097</v>
      </c>
    </row>
    <row r="63" spans="5:5" x14ac:dyDescent="0.25">
      <c r="E63">
        <v>317318</v>
      </c>
    </row>
    <row r="64" spans="5:5" x14ac:dyDescent="0.25">
      <c r="E64">
        <v>317332</v>
      </c>
    </row>
    <row r="65" spans="5:5" x14ac:dyDescent="0.25">
      <c r="E65">
        <v>317398</v>
      </c>
    </row>
    <row r="66" spans="5:5" x14ac:dyDescent="0.25">
      <c r="E66">
        <v>317399</v>
      </c>
    </row>
    <row r="67" spans="5:5" x14ac:dyDescent="0.25">
      <c r="E67">
        <v>317426</v>
      </c>
    </row>
    <row r="68" spans="5:5" x14ac:dyDescent="0.25">
      <c r="E68">
        <v>317614</v>
      </c>
    </row>
    <row r="69" spans="5:5" x14ac:dyDescent="0.25">
      <c r="E69">
        <v>317615</v>
      </c>
    </row>
    <row r="70" spans="5:5" x14ac:dyDescent="0.25">
      <c r="E70">
        <v>317790</v>
      </c>
    </row>
    <row r="71" spans="5:5" x14ac:dyDescent="0.25">
      <c r="E71">
        <v>317809</v>
      </c>
    </row>
    <row r="72" spans="5:5" x14ac:dyDescent="0.25">
      <c r="E72">
        <v>317835</v>
      </c>
    </row>
    <row r="73" spans="5:5" x14ac:dyDescent="0.25">
      <c r="E73">
        <v>317840</v>
      </c>
    </row>
    <row r="74" spans="5:5" x14ac:dyDescent="0.25">
      <c r="E74">
        <v>317848</v>
      </c>
    </row>
    <row r="75" spans="5:5" x14ac:dyDescent="0.25">
      <c r="E75">
        <v>317862</v>
      </c>
    </row>
    <row r="76" spans="5:5" x14ac:dyDescent="0.25">
      <c r="E76">
        <v>317971</v>
      </c>
    </row>
    <row r="77" spans="5:5" x14ac:dyDescent="0.25">
      <c r="E77">
        <v>318245</v>
      </c>
    </row>
    <row r="78" spans="5:5" x14ac:dyDescent="0.25">
      <c r="E78">
        <v>318322</v>
      </c>
    </row>
    <row r="79" spans="5:5" x14ac:dyDescent="0.25">
      <c r="E79">
        <v>318323</v>
      </c>
    </row>
    <row r="80" spans="5:5" x14ac:dyDescent="0.25">
      <c r="E80">
        <v>318326</v>
      </c>
    </row>
    <row r="81" spans="5:5" x14ac:dyDescent="0.25">
      <c r="E81">
        <v>318391</v>
      </c>
    </row>
    <row r="82" spans="5:5" x14ac:dyDescent="0.25">
      <c r="E82">
        <v>318394</v>
      </c>
    </row>
    <row r="83" spans="5:5" x14ac:dyDescent="0.25">
      <c r="E83">
        <v>318395</v>
      </c>
    </row>
    <row r="84" spans="5:5" x14ac:dyDescent="0.25">
      <c r="E84">
        <v>318435</v>
      </c>
    </row>
    <row r="85" spans="5:5" x14ac:dyDescent="0.25">
      <c r="E85">
        <v>318444</v>
      </c>
    </row>
    <row r="86" spans="5:5" x14ac:dyDescent="0.25">
      <c r="E86">
        <v>318478</v>
      </c>
    </row>
    <row r="87" spans="5:5" x14ac:dyDescent="0.25">
      <c r="E87">
        <v>318487</v>
      </c>
    </row>
    <row r="88" spans="5:5" x14ac:dyDescent="0.25">
      <c r="E88">
        <v>318521</v>
      </c>
    </row>
    <row r="89" spans="5:5" x14ac:dyDescent="0.25">
      <c r="E89">
        <v>318557</v>
      </c>
    </row>
    <row r="90" spans="5:5" x14ac:dyDescent="0.25">
      <c r="E90">
        <v>318564</v>
      </c>
    </row>
    <row r="91" spans="5:5" x14ac:dyDescent="0.25">
      <c r="E91">
        <v>318576</v>
      </c>
    </row>
    <row r="92" spans="5:5" x14ac:dyDescent="0.25">
      <c r="E92">
        <v>318580</v>
      </c>
    </row>
    <row r="93" spans="5:5" x14ac:dyDescent="0.25">
      <c r="E93">
        <v>318587</v>
      </c>
    </row>
    <row r="94" spans="5:5" x14ac:dyDescent="0.25">
      <c r="E94">
        <v>318634</v>
      </c>
    </row>
    <row r="95" spans="5:5" x14ac:dyDescent="0.25">
      <c r="E95">
        <v>318642</v>
      </c>
    </row>
    <row r="96" spans="5:5" x14ac:dyDescent="0.25">
      <c r="E96">
        <v>318684</v>
      </c>
    </row>
    <row r="97" spans="5:5" x14ac:dyDescent="0.25">
      <c r="E97">
        <v>318685</v>
      </c>
    </row>
    <row r="98" spans="5:5" x14ac:dyDescent="0.25">
      <c r="E98">
        <v>318689</v>
      </c>
    </row>
    <row r="99" spans="5:5" x14ac:dyDescent="0.25">
      <c r="E99">
        <v>318763</v>
      </c>
    </row>
    <row r="100" spans="5:5" x14ac:dyDescent="0.25">
      <c r="E100">
        <v>318767</v>
      </c>
    </row>
    <row r="101" spans="5:5" x14ac:dyDescent="0.25">
      <c r="E101">
        <v>318794</v>
      </c>
    </row>
    <row r="102" spans="5:5" x14ac:dyDescent="0.25">
      <c r="E102">
        <v>318799</v>
      </c>
    </row>
    <row r="103" spans="5:5" x14ac:dyDescent="0.25">
      <c r="E103">
        <v>318806</v>
      </c>
    </row>
    <row r="104" spans="5:5" x14ac:dyDescent="0.25">
      <c r="E104">
        <v>318814</v>
      </c>
    </row>
    <row r="105" spans="5:5" x14ac:dyDescent="0.25">
      <c r="E105">
        <v>318816</v>
      </c>
    </row>
    <row r="106" spans="5:5" x14ac:dyDescent="0.25">
      <c r="E106">
        <v>318829</v>
      </c>
    </row>
    <row r="107" spans="5:5" x14ac:dyDescent="0.25">
      <c r="E107">
        <v>318837</v>
      </c>
    </row>
    <row r="108" spans="5:5" x14ac:dyDescent="0.25">
      <c r="E108">
        <v>318839</v>
      </c>
    </row>
    <row r="109" spans="5:5" x14ac:dyDescent="0.25">
      <c r="E109">
        <v>318863</v>
      </c>
    </row>
    <row r="110" spans="5:5" x14ac:dyDescent="0.25">
      <c r="E110">
        <v>318885</v>
      </c>
    </row>
    <row r="111" spans="5:5" x14ac:dyDescent="0.25">
      <c r="E111">
        <v>318901</v>
      </c>
    </row>
    <row r="112" spans="5:5" x14ac:dyDescent="0.25">
      <c r="E112">
        <v>318902</v>
      </c>
    </row>
    <row r="113" spans="5:5" x14ac:dyDescent="0.25">
      <c r="E113">
        <v>318906</v>
      </c>
    </row>
    <row r="114" spans="5:5" x14ac:dyDescent="0.25">
      <c r="E114">
        <v>319047</v>
      </c>
    </row>
    <row r="115" spans="5:5" x14ac:dyDescent="0.25">
      <c r="E115">
        <v>319343</v>
      </c>
    </row>
    <row r="116" spans="5:5" x14ac:dyDescent="0.25">
      <c r="E116">
        <v>319404</v>
      </c>
    </row>
    <row r="117" spans="5:5" x14ac:dyDescent="0.25">
      <c r="E117">
        <v>319424</v>
      </c>
    </row>
    <row r="118" spans="5:5" x14ac:dyDescent="0.25">
      <c r="E118">
        <v>319425</v>
      </c>
    </row>
    <row r="119" spans="5:5" x14ac:dyDescent="0.25">
      <c r="E119">
        <v>320123</v>
      </c>
    </row>
    <row r="120" spans="5:5" x14ac:dyDescent="0.25">
      <c r="E120">
        <v>320397</v>
      </c>
    </row>
    <row r="121" spans="5:5" x14ac:dyDescent="0.25">
      <c r="E121">
        <v>320848</v>
      </c>
    </row>
    <row r="122" spans="5:5" x14ac:dyDescent="0.25">
      <c r="E122">
        <v>320885</v>
      </c>
    </row>
    <row r="123" spans="5:5" x14ac:dyDescent="0.25">
      <c r="E123">
        <v>321206</v>
      </c>
    </row>
    <row r="124" spans="5:5" x14ac:dyDescent="0.25">
      <c r="E124">
        <v>321220</v>
      </c>
    </row>
    <row r="125" spans="5:5" x14ac:dyDescent="0.25">
      <c r="E125">
        <v>321248</v>
      </c>
    </row>
    <row r="126" spans="5:5" x14ac:dyDescent="0.25">
      <c r="E126">
        <v>321270</v>
      </c>
    </row>
    <row r="127" spans="5:5" x14ac:dyDescent="0.25">
      <c r="E127">
        <v>321657</v>
      </c>
    </row>
    <row r="128" spans="5:5" x14ac:dyDescent="0.25">
      <c r="E128">
        <v>321679</v>
      </c>
    </row>
    <row r="129" spans="5:5" x14ac:dyDescent="0.25">
      <c r="E129">
        <v>321689</v>
      </c>
    </row>
    <row r="130" spans="5:5" x14ac:dyDescent="0.25">
      <c r="E130">
        <v>321764</v>
      </c>
    </row>
    <row r="131" spans="5:5" x14ac:dyDescent="0.25">
      <c r="E131">
        <v>321768</v>
      </c>
    </row>
    <row r="132" spans="5:5" x14ac:dyDescent="0.25">
      <c r="E132">
        <v>321813</v>
      </c>
    </row>
    <row r="133" spans="5:5" x14ac:dyDescent="0.25">
      <c r="E133">
        <v>321905</v>
      </c>
    </row>
    <row r="134" spans="5:5" x14ac:dyDescent="0.25">
      <c r="E134">
        <v>322073</v>
      </c>
    </row>
    <row r="135" spans="5:5" x14ac:dyDescent="0.25">
      <c r="E135">
        <v>322169</v>
      </c>
    </row>
    <row r="136" spans="5:5" x14ac:dyDescent="0.25">
      <c r="E136">
        <v>322240</v>
      </c>
    </row>
    <row r="137" spans="5:5" x14ac:dyDescent="0.25">
      <c r="E137">
        <v>322294</v>
      </c>
    </row>
    <row r="138" spans="5:5" x14ac:dyDescent="0.25">
      <c r="E138">
        <v>322334</v>
      </c>
    </row>
    <row r="139" spans="5:5" x14ac:dyDescent="0.25">
      <c r="E139">
        <v>322355</v>
      </c>
    </row>
    <row r="140" spans="5:5" x14ac:dyDescent="0.25">
      <c r="E140">
        <v>322356</v>
      </c>
    </row>
    <row r="141" spans="5:5" x14ac:dyDescent="0.25">
      <c r="E141">
        <v>322357</v>
      </c>
    </row>
    <row r="142" spans="5:5" x14ac:dyDescent="0.25">
      <c r="E142">
        <v>322358</v>
      </c>
    </row>
    <row r="143" spans="5:5" x14ac:dyDescent="0.25">
      <c r="E143">
        <v>322359</v>
      </c>
    </row>
    <row r="144" spans="5:5" x14ac:dyDescent="0.25">
      <c r="E144">
        <v>322360</v>
      </c>
    </row>
    <row r="145" spans="5:5" x14ac:dyDescent="0.25">
      <c r="E145">
        <v>322367</v>
      </c>
    </row>
    <row r="146" spans="5:5" x14ac:dyDescent="0.25">
      <c r="E146">
        <v>322375</v>
      </c>
    </row>
    <row r="147" spans="5:5" x14ac:dyDescent="0.25">
      <c r="E147">
        <v>322377</v>
      </c>
    </row>
    <row r="148" spans="5:5" x14ac:dyDescent="0.25">
      <c r="E148">
        <v>322394</v>
      </c>
    </row>
    <row r="149" spans="5:5" x14ac:dyDescent="0.25">
      <c r="E149">
        <v>322399</v>
      </c>
    </row>
    <row r="150" spans="5:5" x14ac:dyDescent="0.25">
      <c r="E150">
        <v>322408</v>
      </c>
    </row>
    <row r="151" spans="5:5" x14ac:dyDescent="0.25">
      <c r="E151">
        <v>322413</v>
      </c>
    </row>
    <row r="152" spans="5:5" x14ac:dyDescent="0.25">
      <c r="E152">
        <v>322442</v>
      </c>
    </row>
    <row r="153" spans="5:5" x14ac:dyDescent="0.25">
      <c r="E153">
        <v>322444</v>
      </c>
    </row>
    <row r="154" spans="5:5" x14ac:dyDescent="0.25">
      <c r="E154">
        <v>322448</v>
      </c>
    </row>
    <row r="155" spans="5:5" x14ac:dyDescent="0.25">
      <c r="E155">
        <v>322450</v>
      </c>
    </row>
    <row r="156" spans="5:5" x14ac:dyDescent="0.25">
      <c r="E156">
        <v>322461</v>
      </c>
    </row>
    <row r="157" spans="5:5" x14ac:dyDescent="0.25">
      <c r="E157">
        <v>322470</v>
      </c>
    </row>
    <row r="158" spans="5:5" x14ac:dyDescent="0.25">
      <c r="E158">
        <v>322511</v>
      </c>
    </row>
    <row r="159" spans="5:5" x14ac:dyDescent="0.25">
      <c r="E159">
        <v>322513</v>
      </c>
    </row>
    <row r="160" spans="5:5" x14ac:dyDescent="0.25">
      <c r="E160">
        <v>322527</v>
      </c>
    </row>
    <row r="161" spans="5:5" x14ac:dyDescent="0.25">
      <c r="E161">
        <v>322530</v>
      </c>
    </row>
    <row r="162" spans="5:5" x14ac:dyDescent="0.25">
      <c r="E162">
        <v>322565</v>
      </c>
    </row>
    <row r="163" spans="5:5" x14ac:dyDescent="0.25">
      <c r="E163">
        <v>322572</v>
      </c>
    </row>
    <row r="164" spans="5:5" x14ac:dyDescent="0.25">
      <c r="E164">
        <v>322584</v>
      </c>
    </row>
    <row r="165" spans="5:5" x14ac:dyDescent="0.25">
      <c r="E165">
        <v>322657</v>
      </c>
    </row>
    <row r="166" spans="5:5" x14ac:dyDescent="0.25">
      <c r="E166">
        <v>322659</v>
      </c>
    </row>
    <row r="167" spans="5:5" x14ac:dyDescent="0.25">
      <c r="E167">
        <v>322688</v>
      </c>
    </row>
    <row r="168" spans="5:5" x14ac:dyDescent="0.25">
      <c r="E168">
        <v>322704</v>
      </c>
    </row>
    <row r="169" spans="5:5" x14ac:dyDescent="0.25">
      <c r="E169">
        <v>323047</v>
      </c>
    </row>
    <row r="170" spans="5:5" x14ac:dyDescent="0.25">
      <c r="E170">
        <v>323071</v>
      </c>
    </row>
    <row r="171" spans="5:5" x14ac:dyDescent="0.25">
      <c r="E171">
        <v>323081</v>
      </c>
    </row>
    <row r="172" spans="5:5" x14ac:dyDescent="0.25">
      <c r="E172">
        <v>323095</v>
      </c>
    </row>
    <row r="173" spans="5:5" x14ac:dyDescent="0.25">
      <c r="E173">
        <v>323164</v>
      </c>
    </row>
    <row r="174" spans="5:5" x14ac:dyDescent="0.25">
      <c r="E174">
        <v>323268</v>
      </c>
    </row>
    <row r="175" spans="5:5" x14ac:dyDescent="0.25">
      <c r="E175">
        <v>323293</v>
      </c>
    </row>
    <row r="176" spans="5:5" x14ac:dyDescent="0.25">
      <c r="E176">
        <v>323303</v>
      </c>
    </row>
    <row r="177" spans="5:5" x14ac:dyDescent="0.25">
      <c r="E177">
        <v>323361</v>
      </c>
    </row>
    <row r="178" spans="5:5" x14ac:dyDescent="0.25">
      <c r="E178">
        <v>323385</v>
      </c>
    </row>
    <row r="179" spans="5:5" x14ac:dyDescent="0.25">
      <c r="E179">
        <v>323430</v>
      </c>
    </row>
    <row r="180" spans="5:5" x14ac:dyDescent="0.25">
      <c r="E180">
        <v>323449</v>
      </c>
    </row>
    <row r="181" spans="5:5" x14ac:dyDescent="0.25">
      <c r="E181">
        <v>323450</v>
      </c>
    </row>
    <row r="182" spans="5:5" x14ac:dyDescent="0.25">
      <c r="E182">
        <v>323456</v>
      </c>
    </row>
    <row r="183" spans="5:5" x14ac:dyDescent="0.25">
      <c r="E183">
        <v>323459</v>
      </c>
    </row>
    <row r="184" spans="5:5" x14ac:dyDescent="0.25">
      <c r="E184">
        <v>323469</v>
      </c>
    </row>
    <row r="185" spans="5:5" x14ac:dyDescent="0.25">
      <c r="E185">
        <v>323480</v>
      </c>
    </row>
    <row r="186" spans="5:5" x14ac:dyDescent="0.25">
      <c r="E186">
        <v>323505</v>
      </c>
    </row>
    <row r="187" spans="5:5" x14ac:dyDescent="0.25">
      <c r="E187">
        <v>323523</v>
      </c>
    </row>
    <row r="188" spans="5:5" x14ac:dyDescent="0.25">
      <c r="E188">
        <v>323529</v>
      </c>
    </row>
    <row r="189" spans="5:5" x14ac:dyDescent="0.25">
      <c r="E189">
        <v>323535</v>
      </c>
    </row>
    <row r="190" spans="5:5" x14ac:dyDescent="0.25">
      <c r="E190">
        <v>323540</v>
      </c>
    </row>
    <row r="191" spans="5:5" x14ac:dyDescent="0.25">
      <c r="E191">
        <v>323561</v>
      </c>
    </row>
    <row r="192" spans="5:5" x14ac:dyDescent="0.25">
      <c r="E192">
        <v>323574</v>
      </c>
    </row>
    <row r="193" spans="5:5" x14ac:dyDescent="0.25">
      <c r="E193">
        <v>323606</v>
      </c>
    </row>
    <row r="194" spans="5:5" x14ac:dyDescent="0.25">
      <c r="E194">
        <v>323642</v>
      </c>
    </row>
    <row r="195" spans="5:5" x14ac:dyDescent="0.25">
      <c r="E195">
        <v>323644</v>
      </c>
    </row>
    <row r="196" spans="5:5" x14ac:dyDescent="0.25">
      <c r="E196">
        <v>323659</v>
      </c>
    </row>
    <row r="197" spans="5:5" x14ac:dyDescent="0.25">
      <c r="E197">
        <v>323682</v>
      </c>
    </row>
    <row r="198" spans="5:5" x14ac:dyDescent="0.25">
      <c r="E198">
        <v>323707</v>
      </c>
    </row>
    <row r="199" spans="5:5" x14ac:dyDescent="0.25">
      <c r="E199">
        <v>323726</v>
      </c>
    </row>
    <row r="200" spans="5:5" x14ac:dyDescent="0.25">
      <c r="E200">
        <v>323755</v>
      </c>
    </row>
    <row r="201" spans="5:5" x14ac:dyDescent="0.25">
      <c r="E201">
        <v>323759</v>
      </c>
    </row>
    <row r="202" spans="5:5" x14ac:dyDescent="0.25">
      <c r="E202">
        <v>323774</v>
      </c>
    </row>
    <row r="203" spans="5:5" x14ac:dyDescent="0.25">
      <c r="E203">
        <v>323777</v>
      </c>
    </row>
    <row r="204" spans="5:5" x14ac:dyDescent="0.25">
      <c r="E204">
        <v>323822</v>
      </c>
    </row>
    <row r="205" spans="5:5" x14ac:dyDescent="0.25">
      <c r="E205">
        <v>323837</v>
      </c>
    </row>
    <row r="206" spans="5:5" x14ac:dyDescent="0.25">
      <c r="E206">
        <v>323838</v>
      </c>
    </row>
    <row r="207" spans="5:5" x14ac:dyDescent="0.25">
      <c r="E207">
        <v>323843</v>
      </c>
    </row>
    <row r="208" spans="5:5" x14ac:dyDescent="0.25">
      <c r="E208">
        <v>323847</v>
      </c>
    </row>
    <row r="209" spans="5:5" x14ac:dyDescent="0.25">
      <c r="E209">
        <v>323858</v>
      </c>
    </row>
    <row r="210" spans="5:5" x14ac:dyDescent="0.25">
      <c r="E210">
        <v>323859</v>
      </c>
    </row>
    <row r="211" spans="5:5" x14ac:dyDescent="0.25">
      <c r="E211">
        <v>323872</v>
      </c>
    </row>
    <row r="212" spans="5:5" x14ac:dyDescent="0.25">
      <c r="E212">
        <v>323877</v>
      </c>
    </row>
    <row r="213" spans="5:5" x14ac:dyDescent="0.25">
      <c r="E213">
        <v>323879</v>
      </c>
    </row>
    <row r="214" spans="5:5" x14ac:dyDescent="0.25">
      <c r="E214">
        <v>323884</v>
      </c>
    </row>
    <row r="215" spans="5:5" x14ac:dyDescent="0.25">
      <c r="E215">
        <v>323886</v>
      </c>
    </row>
    <row r="216" spans="5:5" x14ac:dyDescent="0.25">
      <c r="E216">
        <v>323889</v>
      </c>
    </row>
    <row r="217" spans="5:5" x14ac:dyDescent="0.25">
      <c r="E217">
        <v>323890</v>
      </c>
    </row>
    <row r="218" spans="5:5" x14ac:dyDescent="0.25">
      <c r="E218">
        <v>323891</v>
      </c>
    </row>
    <row r="219" spans="5:5" x14ac:dyDescent="0.25">
      <c r="E219">
        <v>323900</v>
      </c>
    </row>
    <row r="220" spans="5:5" x14ac:dyDescent="0.25">
      <c r="E220">
        <v>323902</v>
      </c>
    </row>
    <row r="221" spans="5:5" x14ac:dyDescent="0.25">
      <c r="E221">
        <v>323915</v>
      </c>
    </row>
    <row r="222" spans="5:5" x14ac:dyDescent="0.25">
      <c r="E222">
        <v>323916</v>
      </c>
    </row>
    <row r="223" spans="5:5" x14ac:dyDescent="0.25">
      <c r="E223">
        <v>323917</v>
      </c>
    </row>
    <row r="224" spans="5:5" x14ac:dyDescent="0.25">
      <c r="E224">
        <v>323921</v>
      </c>
    </row>
    <row r="225" spans="5:5" x14ac:dyDescent="0.25">
      <c r="E225">
        <v>323928</v>
      </c>
    </row>
    <row r="226" spans="5:5" x14ac:dyDescent="0.25">
      <c r="E226">
        <v>323929</v>
      </c>
    </row>
    <row r="227" spans="5:5" x14ac:dyDescent="0.25">
      <c r="E227">
        <v>323937</v>
      </c>
    </row>
    <row r="228" spans="5:5" x14ac:dyDescent="0.25">
      <c r="E228">
        <v>323940</v>
      </c>
    </row>
    <row r="229" spans="5:5" x14ac:dyDescent="0.25">
      <c r="E229">
        <v>323941</v>
      </c>
    </row>
    <row r="230" spans="5:5" x14ac:dyDescent="0.25">
      <c r="E230">
        <v>323945</v>
      </c>
    </row>
    <row r="231" spans="5:5" x14ac:dyDescent="0.25">
      <c r="E231">
        <v>323946</v>
      </c>
    </row>
    <row r="232" spans="5:5" x14ac:dyDescent="0.25">
      <c r="E232">
        <v>323957</v>
      </c>
    </row>
    <row r="233" spans="5:5" x14ac:dyDescent="0.25">
      <c r="E233">
        <v>323959</v>
      </c>
    </row>
    <row r="234" spans="5:5" x14ac:dyDescent="0.25">
      <c r="E234">
        <v>323961</v>
      </c>
    </row>
    <row r="235" spans="5:5" x14ac:dyDescent="0.25">
      <c r="E235">
        <v>323962</v>
      </c>
    </row>
    <row r="236" spans="5:5" x14ac:dyDescent="0.25">
      <c r="E236">
        <v>323963</v>
      </c>
    </row>
    <row r="237" spans="5:5" x14ac:dyDescent="0.25">
      <c r="E237">
        <v>323975</v>
      </c>
    </row>
    <row r="238" spans="5:5" x14ac:dyDescent="0.25">
      <c r="E238">
        <v>324005</v>
      </c>
    </row>
    <row r="239" spans="5:5" x14ac:dyDescent="0.25">
      <c r="E239">
        <v>324017</v>
      </c>
    </row>
    <row r="240" spans="5:5" x14ac:dyDescent="0.25">
      <c r="E240">
        <v>324032</v>
      </c>
    </row>
    <row r="241" spans="5:5" x14ac:dyDescent="0.25">
      <c r="E241">
        <v>324033</v>
      </c>
    </row>
    <row r="242" spans="5:5" x14ac:dyDescent="0.25">
      <c r="E242">
        <v>324034</v>
      </c>
    </row>
    <row r="243" spans="5:5" x14ac:dyDescent="0.25">
      <c r="E243">
        <v>324051</v>
      </c>
    </row>
    <row r="244" spans="5:5" x14ac:dyDescent="0.25">
      <c r="E244">
        <v>324065</v>
      </c>
    </row>
    <row r="245" spans="5:5" x14ac:dyDescent="0.25">
      <c r="E245">
        <v>324073</v>
      </c>
    </row>
    <row r="246" spans="5:5" x14ac:dyDescent="0.25">
      <c r="E246">
        <v>324084</v>
      </c>
    </row>
    <row r="247" spans="5:5" x14ac:dyDescent="0.25">
      <c r="E247">
        <v>324089</v>
      </c>
    </row>
    <row r="248" spans="5:5" x14ac:dyDescent="0.25">
      <c r="E248">
        <v>324090</v>
      </c>
    </row>
    <row r="249" spans="5:5" x14ac:dyDescent="0.25">
      <c r="E249">
        <v>324091</v>
      </c>
    </row>
    <row r="250" spans="5:5" x14ac:dyDescent="0.25">
      <c r="E250">
        <v>324093</v>
      </c>
    </row>
    <row r="251" spans="5:5" x14ac:dyDescent="0.25">
      <c r="E251">
        <v>324105</v>
      </c>
    </row>
    <row r="252" spans="5:5" x14ac:dyDescent="0.25">
      <c r="E252">
        <v>324107</v>
      </c>
    </row>
    <row r="253" spans="5:5" x14ac:dyDescent="0.25">
      <c r="E253">
        <v>324123</v>
      </c>
    </row>
    <row r="254" spans="5:5" x14ac:dyDescent="0.25">
      <c r="E254">
        <v>324128</v>
      </c>
    </row>
    <row r="255" spans="5:5" x14ac:dyDescent="0.25">
      <c r="E255">
        <v>324133</v>
      </c>
    </row>
    <row r="256" spans="5:5" x14ac:dyDescent="0.25">
      <c r="E256">
        <v>324135</v>
      </c>
    </row>
    <row r="257" spans="5:5" x14ac:dyDescent="0.25">
      <c r="E257">
        <v>324136</v>
      </c>
    </row>
    <row r="258" spans="5:5" x14ac:dyDescent="0.25">
      <c r="E258">
        <v>324139</v>
      </c>
    </row>
    <row r="259" spans="5:5" x14ac:dyDescent="0.25">
      <c r="E259">
        <v>324148</v>
      </c>
    </row>
    <row r="260" spans="5:5" x14ac:dyDescent="0.25">
      <c r="E260">
        <v>324152</v>
      </c>
    </row>
    <row r="261" spans="5:5" x14ac:dyDescent="0.25">
      <c r="E261">
        <v>324168</v>
      </c>
    </row>
    <row r="262" spans="5:5" x14ac:dyDescent="0.25">
      <c r="E262">
        <v>324175</v>
      </c>
    </row>
    <row r="263" spans="5:5" x14ac:dyDescent="0.25">
      <c r="E263">
        <v>324186</v>
      </c>
    </row>
    <row r="264" spans="5:5" x14ac:dyDescent="0.25">
      <c r="E264">
        <v>324207</v>
      </c>
    </row>
    <row r="265" spans="5:5" x14ac:dyDescent="0.25">
      <c r="E265">
        <v>324209</v>
      </c>
    </row>
    <row r="266" spans="5:5" x14ac:dyDescent="0.25">
      <c r="E266">
        <v>324212</v>
      </c>
    </row>
    <row r="267" spans="5:5" x14ac:dyDescent="0.25">
      <c r="E267">
        <v>324213</v>
      </c>
    </row>
    <row r="268" spans="5:5" x14ac:dyDescent="0.25">
      <c r="E268">
        <v>324223</v>
      </c>
    </row>
    <row r="269" spans="5:5" x14ac:dyDescent="0.25">
      <c r="E269">
        <v>324224</v>
      </c>
    </row>
    <row r="270" spans="5:5" x14ac:dyDescent="0.25">
      <c r="E270">
        <v>324227</v>
      </c>
    </row>
    <row r="271" spans="5:5" x14ac:dyDescent="0.25">
      <c r="E271">
        <v>324228</v>
      </c>
    </row>
    <row r="272" spans="5:5" x14ac:dyDescent="0.25">
      <c r="E272">
        <v>324233</v>
      </c>
    </row>
    <row r="273" spans="5:5" x14ac:dyDescent="0.25">
      <c r="E273">
        <v>324239</v>
      </c>
    </row>
    <row r="274" spans="5:5" x14ac:dyDescent="0.25">
      <c r="E274">
        <v>324241</v>
      </c>
    </row>
    <row r="275" spans="5:5" x14ac:dyDescent="0.25">
      <c r="E275">
        <v>324245</v>
      </c>
    </row>
    <row r="276" spans="5:5" x14ac:dyDescent="0.25">
      <c r="E276">
        <v>324249</v>
      </c>
    </row>
    <row r="277" spans="5:5" x14ac:dyDescent="0.25">
      <c r="E277">
        <v>324250</v>
      </c>
    </row>
    <row r="278" spans="5:5" x14ac:dyDescent="0.25">
      <c r="E278">
        <v>324256</v>
      </c>
    </row>
    <row r="279" spans="5:5" x14ac:dyDescent="0.25">
      <c r="E279">
        <v>324259</v>
      </c>
    </row>
    <row r="280" spans="5:5" x14ac:dyDescent="0.25">
      <c r="E280">
        <v>324262</v>
      </c>
    </row>
    <row r="281" spans="5:5" x14ac:dyDescent="0.25">
      <c r="E281">
        <v>324263</v>
      </c>
    </row>
    <row r="282" spans="5:5" x14ac:dyDescent="0.25">
      <c r="E282">
        <v>324265</v>
      </c>
    </row>
    <row r="283" spans="5:5" x14ac:dyDescent="0.25">
      <c r="E283">
        <v>324269</v>
      </c>
    </row>
    <row r="284" spans="5:5" x14ac:dyDescent="0.25">
      <c r="E284">
        <v>324270</v>
      </c>
    </row>
    <row r="285" spans="5:5" x14ac:dyDescent="0.25">
      <c r="E285">
        <v>324276</v>
      </c>
    </row>
    <row r="286" spans="5:5" x14ac:dyDescent="0.25">
      <c r="E286">
        <v>324279</v>
      </c>
    </row>
    <row r="287" spans="5:5" x14ac:dyDescent="0.25">
      <c r="E287">
        <v>324280</v>
      </c>
    </row>
    <row r="288" spans="5:5" x14ac:dyDescent="0.25">
      <c r="E288">
        <v>324283</v>
      </c>
    </row>
    <row r="289" spans="5:5" x14ac:dyDescent="0.25">
      <c r="E289">
        <v>324286</v>
      </c>
    </row>
    <row r="290" spans="5:5" x14ac:dyDescent="0.25">
      <c r="E290">
        <v>324294</v>
      </c>
    </row>
    <row r="291" spans="5:5" x14ac:dyDescent="0.25">
      <c r="E291">
        <v>324296</v>
      </c>
    </row>
    <row r="292" spans="5:5" x14ac:dyDescent="0.25">
      <c r="E292">
        <v>324402</v>
      </c>
    </row>
    <row r="293" spans="5:5" x14ac:dyDescent="0.25">
      <c r="E293">
        <v>324405</v>
      </c>
    </row>
    <row r="294" spans="5:5" x14ac:dyDescent="0.25">
      <c r="E294">
        <v>324412</v>
      </c>
    </row>
    <row r="295" spans="5:5" x14ac:dyDescent="0.25">
      <c r="E295">
        <v>324426</v>
      </c>
    </row>
    <row r="296" spans="5:5" x14ac:dyDescent="0.25">
      <c r="E296">
        <v>324428</v>
      </c>
    </row>
    <row r="297" spans="5:5" x14ac:dyDescent="0.25">
      <c r="E297">
        <v>324436</v>
      </c>
    </row>
    <row r="298" spans="5:5" x14ac:dyDescent="0.25">
      <c r="E298">
        <v>324452</v>
      </c>
    </row>
    <row r="299" spans="5:5" x14ac:dyDescent="0.25">
      <c r="E299">
        <v>324466</v>
      </c>
    </row>
    <row r="300" spans="5:5" x14ac:dyDescent="0.25">
      <c r="E300">
        <v>324467</v>
      </c>
    </row>
    <row r="301" spans="5:5" x14ac:dyDescent="0.25">
      <c r="E301">
        <v>324486</v>
      </c>
    </row>
    <row r="302" spans="5:5" x14ac:dyDescent="0.25">
      <c r="E302">
        <v>324550</v>
      </c>
    </row>
    <row r="303" spans="5:5" x14ac:dyDescent="0.25">
      <c r="E303">
        <v>324581</v>
      </c>
    </row>
    <row r="304" spans="5:5" x14ac:dyDescent="0.25">
      <c r="E304">
        <v>324703</v>
      </c>
    </row>
    <row r="305" spans="5:5" x14ac:dyDescent="0.25">
      <c r="E305">
        <v>324744</v>
      </c>
    </row>
    <row r="306" spans="5:5" x14ac:dyDescent="0.25">
      <c r="E306">
        <v>324848</v>
      </c>
    </row>
    <row r="307" spans="5:5" x14ac:dyDescent="0.25">
      <c r="E307">
        <v>324919</v>
      </c>
    </row>
    <row r="308" spans="5:5" x14ac:dyDescent="0.25">
      <c r="E308">
        <v>324994</v>
      </c>
    </row>
    <row r="309" spans="5:5" x14ac:dyDescent="0.25">
      <c r="E309">
        <v>325030</v>
      </c>
    </row>
    <row r="310" spans="5:5" x14ac:dyDescent="0.25">
      <c r="E310">
        <v>325050</v>
      </c>
    </row>
    <row r="311" spans="5:5" x14ac:dyDescent="0.25">
      <c r="E311">
        <v>325086</v>
      </c>
    </row>
    <row r="312" spans="5:5" x14ac:dyDescent="0.25">
      <c r="E312">
        <v>325091</v>
      </c>
    </row>
    <row r="313" spans="5:5" x14ac:dyDescent="0.25">
      <c r="E313">
        <v>325141</v>
      </c>
    </row>
    <row r="314" spans="5:5" x14ac:dyDescent="0.25">
      <c r="E314">
        <v>325259</v>
      </c>
    </row>
    <row r="315" spans="5:5" x14ac:dyDescent="0.25">
      <c r="E315">
        <v>325462</v>
      </c>
    </row>
    <row r="316" spans="5:5" x14ac:dyDescent="0.25">
      <c r="E316">
        <v>325472</v>
      </c>
    </row>
    <row r="317" spans="5:5" x14ac:dyDescent="0.25">
      <c r="E317">
        <v>325512</v>
      </c>
    </row>
    <row r="318" spans="5:5" x14ac:dyDescent="0.25">
      <c r="E318">
        <v>325513</v>
      </c>
    </row>
    <row r="319" spans="5:5" x14ac:dyDescent="0.25">
      <c r="E319">
        <v>325565</v>
      </c>
    </row>
    <row r="320" spans="5:5" x14ac:dyDescent="0.25">
      <c r="E320">
        <v>325567</v>
      </c>
    </row>
    <row r="321" spans="5:5" x14ac:dyDescent="0.25">
      <c r="E321">
        <v>325678</v>
      </c>
    </row>
    <row r="322" spans="5:5" x14ac:dyDescent="0.25">
      <c r="E322">
        <v>325699</v>
      </c>
    </row>
    <row r="323" spans="5:5" x14ac:dyDescent="0.25">
      <c r="E323">
        <v>326317</v>
      </c>
    </row>
    <row r="324" spans="5:5" x14ac:dyDescent="0.25">
      <c r="E324">
        <v>326662</v>
      </c>
    </row>
    <row r="325" spans="5:5" x14ac:dyDescent="0.25">
      <c r="E325">
        <v>326837</v>
      </c>
    </row>
    <row r="326" spans="5:5" x14ac:dyDescent="0.25">
      <c r="E326">
        <v>326926</v>
      </c>
    </row>
    <row r="327" spans="5:5" x14ac:dyDescent="0.25">
      <c r="E327">
        <v>326927</v>
      </c>
    </row>
    <row r="328" spans="5:5" x14ac:dyDescent="0.25">
      <c r="E328">
        <v>326928</v>
      </c>
    </row>
    <row r="329" spans="5:5" x14ac:dyDescent="0.25">
      <c r="E329">
        <v>326947</v>
      </c>
    </row>
    <row r="330" spans="5:5" x14ac:dyDescent="0.25">
      <c r="E330">
        <v>326964</v>
      </c>
    </row>
    <row r="331" spans="5:5" x14ac:dyDescent="0.25">
      <c r="E331">
        <v>326997</v>
      </c>
    </row>
    <row r="332" spans="5:5" x14ac:dyDescent="0.25">
      <c r="E332">
        <v>327040</v>
      </c>
    </row>
    <row r="333" spans="5:5" x14ac:dyDescent="0.25">
      <c r="E333">
        <v>327103</v>
      </c>
    </row>
    <row r="334" spans="5:5" x14ac:dyDescent="0.25">
      <c r="E334">
        <v>327175</v>
      </c>
    </row>
    <row r="335" spans="5:5" x14ac:dyDescent="0.25">
      <c r="E335">
        <v>327208</v>
      </c>
    </row>
    <row r="336" spans="5:5" x14ac:dyDescent="0.25">
      <c r="E336">
        <v>327220</v>
      </c>
    </row>
    <row r="337" spans="5:5" x14ac:dyDescent="0.25">
      <c r="E337">
        <v>327224</v>
      </c>
    </row>
    <row r="338" spans="5:5" x14ac:dyDescent="0.25">
      <c r="E338">
        <v>327236</v>
      </c>
    </row>
    <row r="339" spans="5:5" x14ac:dyDescent="0.25">
      <c r="E339">
        <v>327253</v>
      </c>
    </row>
    <row r="340" spans="5:5" x14ac:dyDescent="0.25">
      <c r="E340">
        <v>327283</v>
      </c>
    </row>
    <row r="341" spans="5:5" x14ac:dyDescent="0.25">
      <c r="E341">
        <v>327291</v>
      </c>
    </row>
    <row r="342" spans="5:5" x14ac:dyDescent="0.25">
      <c r="E342">
        <v>327323</v>
      </c>
    </row>
    <row r="343" spans="5:5" x14ac:dyDescent="0.25">
      <c r="E343">
        <v>327349</v>
      </c>
    </row>
    <row r="344" spans="5:5" x14ac:dyDescent="0.25">
      <c r="E344">
        <v>327606</v>
      </c>
    </row>
    <row r="345" spans="5:5" x14ac:dyDescent="0.25">
      <c r="E345">
        <v>327655</v>
      </c>
    </row>
    <row r="346" spans="5:5" x14ac:dyDescent="0.25">
      <c r="E346">
        <v>327715</v>
      </c>
    </row>
    <row r="347" spans="5:5" x14ac:dyDescent="0.25">
      <c r="E347">
        <v>327730</v>
      </c>
    </row>
    <row r="348" spans="5:5" x14ac:dyDescent="0.25">
      <c r="E348">
        <v>327732</v>
      </c>
    </row>
    <row r="349" spans="5:5" x14ac:dyDescent="0.25">
      <c r="E349">
        <v>327791</v>
      </c>
    </row>
    <row r="350" spans="5:5" x14ac:dyDescent="0.25">
      <c r="E350">
        <v>327795</v>
      </c>
    </row>
    <row r="351" spans="5:5" x14ac:dyDescent="0.25">
      <c r="E351">
        <v>327851</v>
      </c>
    </row>
    <row r="352" spans="5:5" x14ac:dyDescent="0.25">
      <c r="E352">
        <v>327903</v>
      </c>
    </row>
    <row r="353" spans="5:5" x14ac:dyDescent="0.25">
      <c r="E353">
        <v>327961</v>
      </c>
    </row>
    <row r="354" spans="5:5" x14ac:dyDescent="0.25">
      <c r="E354">
        <v>327962</v>
      </c>
    </row>
    <row r="355" spans="5:5" x14ac:dyDescent="0.25">
      <c r="E355">
        <v>327995</v>
      </c>
    </row>
    <row r="356" spans="5:5" x14ac:dyDescent="0.25">
      <c r="E356">
        <v>328045</v>
      </c>
    </row>
    <row r="357" spans="5:5" x14ac:dyDescent="0.25">
      <c r="E357">
        <v>328070</v>
      </c>
    </row>
    <row r="358" spans="5:5" x14ac:dyDescent="0.25">
      <c r="E358">
        <v>328254</v>
      </c>
    </row>
    <row r="359" spans="5:5" x14ac:dyDescent="0.25">
      <c r="E359">
        <v>328291</v>
      </c>
    </row>
    <row r="360" spans="5:5" x14ac:dyDescent="0.25">
      <c r="E360">
        <v>328301</v>
      </c>
    </row>
    <row r="361" spans="5:5" x14ac:dyDescent="0.25">
      <c r="E361">
        <v>328379</v>
      </c>
    </row>
    <row r="362" spans="5:5" x14ac:dyDescent="0.25">
      <c r="E362">
        <v>328390</v>
      </c>
    </row>
    <row r="363" spans="5:5" x14ac:dyDescent="0.25">
      <c r="E363">
        <v>328392</v>
      </c>
    </row>
    <row r="364" spans="5:5" x14ac:dyDescent="0.25">
      <c r="E364">
        <v>328395</v>
      </c>
    </row>
    <row r="365" spans="5:5" x14ac:dyDescent="0.25">
      <c r="E365">
        <v>328590</v>
      </c>
    </row>
    <row r="366" spans="5:5" x14ac:dyDescent="0.25">
      <c r="E366">
        <v>328612</v>
      </c>
    </row>
    <row r="367" spans="5:5" x14ac:dyDescent="0.25">
      <c r="E367">
        <v>328635</v>
      </c>
    </row>
    <row r="368" spans="5:5" x14ac:dyDescent="0.25">
      <c r="E368">
        <v>328636</v>
      </c>
    </row>
    <row r="369" spans="5:5" x14ac:dyDescent="0.25">
      <c r="E369">
        <v>328644</v>
      </c>
    </row>
    <row r="370" spans="5:5" x14ac:dyDescent="0.25">
      <c r="E370">
        <v>328674</v>
      </c>
    </row>
    <row r="371" spans="5:5" x14ac:dyDescent="0.25">
      <c r="E371">
        <v>328675</v>
      </c>
    </row>
    <row r="372" spans="5:5" x14ac:dyDescent="0.25">
      <c r="E372">
        <v>328710</v>
      </c>
    </row>
    <row r="373" spans="5:5" x14ac:dyDescent="0.25">
      <c r="E373">
        <v>328734</v>
      </c>
    </row>
    <row r="374" spans="5:5" x14ac:dyDescent="0.25">
      <c r="E374">
        <v>328753</v>
      </c>
    </row>
    <row r="375" spans="5:5" x14ac:dyDescent="0.25">
      <c r="E375">
        <v>328776</v>
      </c>
    </row>
    <row r="376" spans="5:5" x14ac:dyDescent="0.25">
      <c r="E376">
        <v>328806</v>
      </c>
    </row>
    <row r="377" spans="5:5" x14ac:dyDescent="0.25">
      <c r="E377">
        <v>328846</v>
      </c>
    </row>
    <row r="378" spans="5:5" x14ac:dyDescent="0.25">
      <c r="E378">
        <v>328856</v>
      </c>
    </row>
    <row r="379" spans="5:5" x14ac:dyDescent="0.25">
      <c r="E379">
        <v>329081</v>
      </c>
    </row>
    <row r="380" spans="5:5" x14ac:dyDescent="0.25">
      <c r="E380">
        <v>329084</v>
      </c>
    </row>
    <row r="381" spans="5:5" x14ac:dyDescent="0.25">
      <c r="E381">
        <v>329089</v>
      </c>
    </row>
    <row r="382" spans="5:5" x14ac:dyDescent="0.25">
      <c r="E382">
        <v>329184</v>
      </c>
    </row>
    <row r="383" spans="5:5" x14ac:dyDescent="0.25">
      <c r="E383">
        <v>329219</v>
      </c>
    </row>
    <row r="384" spans="5:5" x14ac:dyDescent="0.25">
      <c r="E384">
        <v>329260</v>
      </c>
    </row>
    <row r="385" spans="5:5" x14ac:dyDescent="0.25">
      <c r="E385">
        <v>329294</v>
      </c>
    </row>
    <row r="386" spans="5:5" x14ac:dyDescent="0.25">
      <c r="E386">
        <v>329393</v>
      </c>
    </row>
    <row r="387" spans="5:5" x14ac:dyDescent="0.25">
      <c r="E387">
        <v>329432</v>
      </c>
    </row>
    <row r="388" spans="5:5" x14ac:dyDescent="0.25">
      <c r="E388">
        <v>329443</v>
      </c>
    </row>
    <row r="389" spans="5:5" x14ac:dyDescent="0.25">
      <c r="E389">
        <v>329473</v>
      </c>
    </row>
    <row r="390" spans="5:5" x14ac:dyDescent="0.25">
      <c r="E390">
        <v>329509</v>
      </c>
    </row>
    <row r="391" spans="5:5" x14ac:dyDescent="0.25">
      <c r="E391">
        <v>329512</v>
      </c>
    </row>
    <row r="392" spans="5:5" x14ac:dyDescent="0.25">
      <c r="E392">
        <v>329628</v>
      </c>
    </row>
    <row r="393" spans="5:5" x14ac:dyDescent="0.25">
      <c r="E393">
        <v>329643</v>
      </c>
    </row>
    <row r="394" spans="5:5" x14ac:dyDescent="0.25">
      <c r="E394">
        <v>329646</v>
      </c>
    </row>
    <row r="395" spans="5:5" x14ac:dyDescent="0.25">
      <c r="E395">
        <v>329681</v>
      </c>
    </row>
    <row r="396" spans="5:5" x14ac:dyDescent="0.25">
      <c r="E396">
        <v>329726</v>
      </c>
    </row>
    <row r="397" spans="5:5" x14ac:dyDescent="0.25">
      <c r="E397">
        <v>329786</v>
      </c>
    </row>
    <row r="398" spans="5:5" x14ac:dyDescent="0.25">
      <c r="E398">
        <v>329810</v>
      </c>
    </row>
    <row r="399" spans="5:5" x14ac:dyDescent="0.25">
      <c r="E399">
        <v>329974</v>
      </c>
    </row>
    <row r="400" spans="5:5" x14ac:dyDescent="0.25">
      <c r="E400">
        <v>330002</v>
      </c>
    </row>
    <row r="401" spans="5:5" x14ac:dyDescent="0.25">
      <c r="E401">
        <v>330021</v>
      </c>
    </row>
    <row r="402" spans="5:5" x14ac:dyDescent="0.25">
      <c r="E402">
        <v>330350</v>
      </c>
    </row>
    <row r="403" spans="5:5" x14ac:dyDescent="0.25">
      <c r="E403">
        <v>330470</v>
      </c>
    </row>
    <row r="404" spans="5:5" x14ac:dyDescent="0.25">
      <c r="E404">
        <v>330472</v>
      </c>
    </row>
    <row r="405" spans="5:5" x14ac:dyDescent="0.25">
      <c r="E405">
        <v>330473</v>
      </c>
    </row>
    <row r="406" spans="5:5" x14ac:dyDescent="0.25">
      <c r="E406">
        <v>330479</v>
      </c>
    </row>
    <row r="407" spans="5:5" x14ac:dyDescent="0.25">
      <c r="E407">
        <v>330485</v>
      </c>
    </row>
    <row r="408" spans="5:5" x14ac:dyDescent="0.25">
      <c r="E408">
        <v>330517</v>
      </c>
    </row>
    <row r="409" spans="5:5" x14ac:dyDescent="0.25">
      <c r="E409">
        <v>330518</v>
      </c>
    </row>
    <row r="410" spans="5:5" x14ac:dyDescent="0.25">
      <c r="E410">
        <v>330556</v>
      </c>
    </row>
    <row r="411" spans="5:5" x14ac:dyDescent="0.25">
      <c r="E411">
        <v>330573</v>
      </c>
    </row>
    <row r="412" spans="5:5" x14ac:dyDescent="0.25">
      <c r="E412">
        <v>330583</v>
      </c>
    </row>
    <row r="413" spans="5:5" x14ac:dyDescent="0.25">
      <c r="E413">
        <v>330595</v>
      </c>
    </row>
    <row r="414" spans="5:5" x14ac:dyDescent="0.25">
      <c r="E414">
        <v>330611</v>
      </c>
    </row>
    <row r="415" spans="5:5" x14ac:dyDescent="0.25">
      <c r="E415">
        <v>330666</v>
      </c>
    </row>
    <row r="416" spans="5:5" x14ac:dyDescent="0.25">
      <c r="E416">
        <v>330678</v>
      </c>
    </row>
    <row r="417" spans="5:5" x14ac:dyDescent="0.25">
      <c r="E417">
        <v>330683</v>
      </c>
    </row>
    <row r="418" spans="5:5" x14ac:dyDescent="0.25">
      <c r="E418">
        <v>330722</v>
      </c>
    </row>
    <row r="419" spans="5:5" x14ac:dyDescent="0.25">
      <c r="E419">
        <v>330731</v>
      </c>
    </row>
    <row r="420" spans="5:5" x14ac:dyDescent="0.25">
      <c r="E420">
        <v>330749</v>
      </c>
    </row>
    <row r="421" spans="5:5" x14ac:dyDescent="0.25">
      <c r="E421">
        <v>330753</v>
      </c>
    </row>
    <row r="422" spans="5:5" x14ac:dyDescent="0.25">
      <c r="E422">
        <v>330767</v>
      </c>
    </row>
    <row r="423" spans="5:5" x14ac:dyDescent="0.25">
      <c r="E423">
        <v>330805</v>
      </c>
    </row>
    <row r="424" spans="5:5" x14ac:dyDescent="0.25">
      <c r="E424">
        <v>330843</v>
      </c>
    </row>
    <row r="425" spans="5:5" x14ac:dyDescent="0.25">
      <c r="E425">
        <v>330849</v>
      </c>
    </row>
    <row r="426" spans="5:5" x14ac:dyDescent="0.25">
      <c r="E426">
        <v>330858</v>
      </c>
    </row>
    <row r="427" spans="5:5" x14ac:dyDescent="0.25">
      <c r="E427">
        <v>330916</v>
      </c>
    </row>
    <row r="428" spans="5:5" x14ac:dyDescent="0.25">
      <c r="E428">
        <v>330975</v>
      </c>
    </row>
    <row r="429" spans="5:5" x14ac:dyDescent="0.25">
      <c r="E429">
        <v>330981</v>
      </c>
    </row>
    <row r="430" spans="5:5" x14ac:dyDescent="0.25">
      <c r="E430">
        <v>330983</v>
      </c>
    </row>
    <row r="431" spans="5:5" x14ac:dyDescent="0.25">
      <c r="E431">
        <v>330995</v>
      </c>
    </row>
    <row r="432" spans="5:5" x14ac:dyDescent="0.25">
      <c r="E432">
        <v>331077</v>
      </c>
    </row>
    <row r="433" spans="5:5" x14ac:dyDescent="0.25">
      <c r="E433">
        <v>331087</v>
      </c>
    </row>
    <row r="434" spans="5:5" x14ac:dyDescent="0.25">
      <c r="E434">
        <v>331099</v>
      </c>
    </row>
    <row r="435" spans="5:5" x14ac:dyDescent="0.25">
      <c r="E435">
        <v>331114</v>
      </c>
    </row>
    <row r="436" spans="5:5" x14ac:dyDescent="0.25">
      <c r="E436">
        <v>331224</v>
      </c>
    </row>
    <row r="437" spans="5:5" x14ac:dyDescent="0.25">
      <c r="E437">
        <v>331353</v>
      </c>
    </row>
    <row r="438" spans="5:5" x14ac:dyDescent="0.25">
      <c r="E438">
        <v>331371</v>
      </c>
    </row>
    <row r="439" spans="5:5" x14ac:dyDescent="0.25">
      <c r="E439">
        <v>331376</v>
      </c>
    </row>
    <row r="440" spans="5:5" x14ac:dyDescent="0.25">
      <c r="E440">
        <v>331377</v>
      </c>
    </row>
    <row r="441" spans="5:5" x14ac:dyDescent="0.25">
      <c r="E441">
        <v>331421</v>
      </c>
    </row>
    <row r="442" spans="5:5" x14ac:dyDescent="0.25">
      <c r="E442">
        <v>331431</v>
      </c>
    </row>
    <row r="443" spans="5:5" x14ac:dyDescent="0.25">
      <c r="E443">
        <v>331714</v>
      </c>
    </row>
    <row r="444" spans="5:5" x14ac:dyDescent="0.25">
      <c r="E444">
        <v>331753</v>
      </c>
    </row>
    <row r="445" spans="5:5" x14ac:dyDescent="0.25">
      <c r="E445">
        <v>331783</v>
      </c>
    </row>
    <row r="446" spans="5:5" x14ac:dyDescent="0.25">
      <c r="E446">
        <v>331797</v>
      </c>
    </row>
    <row r="447" spans="5:5" x14ac:dyDescent="0.25">
      <c r="E447">
        <v>331805</v>
      </c>
    </row>
    <row r="448" spans="5:5" x14ac:dyDescent="0.25">
      <c r="E448">
        <v>331810</v>
      </c>
    </row>
    <row r="449" spans="5:5" x14ac:dyDescent="0.25">
      <c r="E449">
        <v>331818</v>
      </c>
    </row>
    <row r="450" spans="5:5" x14ac:dyDescent="0.25">
      <c r="E450">
        <v>331820</v>
      </c>
    </row>
    <row r="451" spans="5:5" x14ac:dyDescent="0.25">
      <c r="E451">
        <v>331845</v>
      </c>
    </row>
    <row r="452" spans="5:5" x14ac:dyDescent="0.25">
      <c r="E452">
        <v>331852</v>
      </c>
    </row>
    <row r="453" spans="5:5" x14ac:dyDescent="0.25">
      <c r="E453">
        <v>331872</v>
      </c>
    </row>
    <row r="454" spans="5:5" x14ac:dyDescent="0.25">
      <c r="E454">
        <v>331916</v>
      </c>
    </row>
    <row r="455" spans="5:5" x14ac:dyDescent="0.25">
      <c r="E455">
        <v>331917</v>
      </c>
    </row>
    <row r="456" spans="5:5" x14ac:dyDescent="0.25">
      <c r="E456">
        <v>331936</v>
      </c>
    </row>
    <row r="457" spans="5:5" x14ac:dyDescent="0.25">
      <c r="E457">
        <v>331953</v>
      </c>
    </row>
    <row r="458" spans="5:5" x14ac:dyDescent="0.25">
      <c r="E458">
        <v>331982</v>
      </c>
    </row>
    <row r="459" spans="5:5" x14ac:dyDescent="0.25">
      <c r="E459">
        <v>331984</v>
      </c>
    </row>
    <row r="460" spans="5:5" x14ac:dyDescent="0.25">
      <c r="E460">
        <v>331995</v>
      </c>
    </row>
    <row r="461" spans="5:5" x14ac:dyDescent="0.25">
      <c r="E461">
        <v>332024</v>
      </c>
    </row>
    <row r="462" spans="5:5" x14ac:dyDescent="0.25">
      <c r="E462">
        <v>332080</v>
      </c>
    </row>
    <row r="463" spans="5:5" x14ac:dyDescent="0.25">
      <c r="E463">
        <v>332084</v>
      </c>
    </row>
    <row r="464" spans="5:5" x14ac:dyDescent="0.25">
      <c r="E464">
        <v>332110</v>
      </c>
    </row>
    <row r="465" spans="5:5" x14ac:dyDescent="0.25">
      <c r="E465">
        <v>332116</v>
      </c>
    </row>
    <row r="466" spans="5:5" x14ac:dyDescent="0.25">
      <c r="E466">
        <v>332288</v>
      </c>
    </row>
    <row r="467" spans="5:5" x14ac:dyDescent="0.25">
      <c r="E467">
        <v>332352</v>
      </c>
    </row>
    <row r="468" spans="5:5" x14ac:dyDescent="0.25">
      <c r="E468">
        <v>332439</v>
      </c>
    </row>
    <row r="469" spans="5:5" x14ac:dyDescent="0.25">
      <c r="E469">
        <v>332558</v>
      </c>
    </row>
    <row r="470" spans="5:5" x14ac:dyDescent="0.25">
      <c r="E470">
        <v>332609</v>
      </c>
    </row>
    <row r="471" spans="5:5" x14ac:dyDescent="0.25">
      <c r="E471">
        <v>332638</v>
      </c>
    </row>
    <row r="472" spans="5:5" x14ac:dyDescent="0.25">
      <c r="E472">
        <v>332664</v>
      </c>
    </row>
    <row r="473" spans="5:5" x14ac:dyDescent="0.25">
      <c r="E473">
        <v>332678</v>
      </c>
    </row>
    <row r="474" spans="5:5" x14ac:dyDescent="0.25">
      <c r="E474">
        <v>332684</v>
      </c>
    </row>
    <row r="475" spans="5:5" x14ac:dyDescent="0.25">
      <c r="E475">
        <v>332685</v>
      </c>
    </row>
    <row r="476" spans="5:5" x14ac:dyDescent="0.25">
      <c r="E476">
        <v>332751</v>
      </c>
    </row>
    <row r="477" spans="5:5" x14ac:dyDescent="0.25">
      <c r="E477">
        <v>332790</v>
      </c>
    </row>
    <row r="478" spans="5:5" x14ac:dyDescent="0.25">
      <c r="E478">
        <v>333152</v>
      </c>
    </row>
    <row r="479" spans="5:5" x14ac:dyDescent="0.25">
      <c r="E479">
        <v>333162</v>
      </c>
    </row>
    <row r="480" spans="5:5" x14ac:dyDescent="0.25">
      <c r="E480">
        <v>333310</v>
      </c>
    </row>
    <row r="481" spans="5:5" x14ac:dyDescent="0.25">
      <c r="E481">
        <v>333314</v>
      </c>
    </row>
    <row r="482" spans="5:5" x14ac:dyDescent="0.25">
      <c r="E482">
        <v>333328</v>
      </c>
    </row>
    <row r="483" spans="5:5" x14ac:dyDescent="0.25">
      <c r="E483">
        <v>333332</v>
      </c>
    </row>
    <row r="484" spans="5:5" x14ac:dyDescent="0.25">
      <c r="E484">
        <v>333381</v>
      </c>
    </row>
    <row r="485" spans="5:5" x14ac:dyDescent="0.25">
      <c r="E485">
        <v>333432</v>
      </c>
    </row>
    <row r="486" spans="5:5" x14ac:dyDescent="0.25">
      <c r="E486">
        <v>333488</v>
      </c>
    </row>
    <row r="487" spans="5:5" x14ac:dyDescent="0.25">
      <c r="E487">
        <v>333502</v>
      </c>
    </row>
    <row r="488" spans="5:5" x14ac:dyDescent="0.25">
      <c r="E488">
        <v>333600</v>
      </c>
    </row>
    <row r="489" spans="5:5" x14ac:dyDescent="0.25">
      <c r="E489">
        <v>333622</v>
      </c>
    </row>
    <row r="490" spans="5:5" x14ac:dyDescent="0.25">
      <c r="E490">
        <v>333641</v>
      </c>
    </row>
    <row r="491" spans="5:5" x14ac:dyDescent="0.25">
      <c r="E491">
        <v>333647</v>
      </c>
    </row>
    <row r="492" spans="5:5" x14ac:dyDescent="0.25">
      <c r="E492">
        <v>333667</v>
      </c>
    </row>
    <row r="493" spans="5:5" x14ac:dyDescent="0.25">
      <c r="E493">
        <v>333705</v>
      </c>
    </row>
    <row r="494" spans="5:5" x14ac:dyDescent="0.25">
      <c r="E494">
        <v>333726</v>
      </c>
    </row>
    <row r="495" spans="5:5" x14ac:dyDescent="0.25">
      <c r="E495">
        <v>333738</v>
      </c>
    </row>
    <row r="496" spans="5:5" x14ac:dyDescent="0.25">
      <c r="E496">
        <v>333739</v>
      </c>
    </row>
    <row r="497" spans="5:5" x14ac:dyDescent="0.25">
      <c r="E497">
        <v>333744</v>
      </c>
    </row>
    <row r="498" spans="5:5" x14ac:dyDescent="0.25">
      <c r="E498">
        <v>333748</v>
      </c>
    </row>
    <row r="499" spans="5:5" x14ac:dyDescent="0.25">
      <c r="E499">
        <v>333753</v>
      </c>
    </row>
    <row r="500" spans="5:5" x14ac:dyDescent="0.25">
      <c r="E500">
        <v>333762</v>
      </c>
    </row>
    <row r="501" spans="5:5" x14ac:dyDescent="0.25">
      <c r="E501">
        <v>333967</v>
      </c>
    </row>
    <row r="502" spans="5:5" x14ac:dyDescent="0.25">
      <c r="E502">
        <v>334142</v>
      </c>
    </row>
    <row r="503" spans="5:5" x14ac:dyDescent="0.25">
      <c r="E503">
        <v>334310</v>
      </c>
    </row>
    <row r="504" spans="5:5" x14ac:dyDescent="0.25">
      <c r="E504">
        <v>335390</v>
      </c>
    </row>
    <row r="505" spans="5:5" x14ac:dyDescent="0.25">
      <c r="E505">
        <v>335795</v>
      </c>
    </row>
    <row r="506" spans="5:5" x14ac:dyDescent="0.25">
      <c r="E506">
        <v>336599</v>
      </c>
    </row>
    <row r="507" spans="5:5" x14ac:dyDescent="0.25">
      <c r="E507">
        <v>337618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f 2 9 9 6 6 d - f 5 9 1 - 4 7 3 6 - b c b b - 4 6 e 5 e d 8 e c c a 4 "   x m l n s = " h t t p : / / s c h e m a s . m i c r o s o f t . c o m / D a t a M a s h u p " > A A A A A M c F A A B Q S w M E F A A C A A g A 1 X W K 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1 X W 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1 i l q / s f / j w Q I A A A 4 K A A A T A B w A R m 9 y b X V s Y X M v U 2 V j d G l v b j E u b S C i G A A o o B Q A A A A A A A A A A A A A A A A A A A A A A A A A A A D t V N t q 2 0 A Q f T f 4 H 4 Q L R Q Z X x n k o b U M o i S + Q 0 N j B c t K H U s p a m t h b p F 0 x u 8 q V / H t H l 5 V X l t x Q + l S o H 6 y d c 3 Z n Z n f O j I J A c y k c v / i O j r u d b k d t G U L o 3 N 1 f o e R E w I W i L S d O B L r b c e j n y x Q D I C Q j v I k M 0 h i E d r / C 2 h t L o W m t 3 N 5 W 6 + T T c D j 6 e O S N 3 n / w R t 7 R M I y H S e n y B w v R E + p 2 W I / y e Z G A u O F w / 3 Y s U 6 F P 3 o 1 6 / f 6 g i M o 1 x I q C F t G / 5 e b 3 k n v T o 8 B 3 g J r y 1 t J Z s X U E P d q b L 7 w Z y v g L V 9 r N z w w c P 4 m 4 1 o B e v j h 7 n E u 9 5 W L j 9 g e O S K P I / E 8 f N L I b F q W g v C m i x H 4 V b f q Q M B F S s L G M 0 l g c 7 W I V z B I C i W F B u q 3 J D Z x e Q Y 9 o + d z z L 8 / 9 D J v j u U D Y L M 7 H s 8 w 8 p b K k I t 9 N L 4 M s t 1 h m T p h m E 0 j I R C h f M D 9 P p b D M M x B w y w P O M P c W I i h 2 l i 0 v 0 h C K H d O I b / i a R 7 P V z W k G 0 M d A O b + S m k U 1 Z A 7 Q P L M D d 6 f q G L 0 k o V Z y Z M 3 p T v E 6 R c X M Q R N p C Z v L q w k 8 G W / X U 7 N a L r L V V S o C z X 5 O V z P z G j 5 E m Y r t 6 + e P R I V H v k 6 5 X t x S / d H g m V K R V a / G 0 A a u I 8 1 j X z O d q s t H U 5 s y Z C 5 x R R z n Z f T T S A b U M p Q y 9 R C L W F F c k Y e l h K w i v G S 1 L u v u G b / G 3 q u 9 g S 0 N G G h P C w Y + o I n K f 1 0 b B q 5 r p I q 6 0 4 q B K s 1 U J / e 1 Y 4 g 9 D V X 7 G 1 q q m K a m L F 9 1 H d W 9 t X M N r V X e W j T X u I 6 t P T t a o U E b K b R o k L o m 7 a q 0 a L N W t B a N 2 r w t T a u a d c 0 a o l W 7 e y k 2 N V z V v V X L B X d A 0 7 u x O N 4 y s a E p t 3 p M r P G 7 Q k a T X m J c + M l I 5 b b M 0 M F z o z c 0 7 a V p H K 8 B a 6 3 T k q W 9 1 U p p C T S I A a s w a p d X S Z W 4 u 5 f + 4 M 8 b 9 T d P 9 7 + J / 5 U m b h f 5 q 1 3 + a m M d 7 N d D D f 6 X c 6 M 5 B l 7 6 3 Q 4 X h x v j + B d Q S w E C L Q A U A A I A C A D V d Y p a J O y H p K Q A A A D 2 A A A A E g A A A A A A A A A A A A A A A A A A A A A A Q 2 9 u Z m l n L 1 B h Y 2 t h Z 2 U u e G 1 s U E s B A i 0 A F A A C A A g A 1 X W K W g / K 6 a u k A A A A 6 Q A A A B M A A A A A A A A A A A A A A A A A 8 A A A A F t D b 2 5 0 Z W 5 0 X 1 R 5 c G V z X S 5 4 b W x Q S w E C L Q A U A A I A C A D V d Y p a v 7 H / 4 8 E C A A A O C g A A E w A A A A A A A A A A A A A A A A D h A Q A A R m 9 y b X V s Y X M v U 2 V j d G l v b j E u b V B L B Q Y A A A A A A w A D A M I A A A D v 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X I A A A A A A A A L U 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2 d 1 B y b 2 l l Y 3 R l S n N v b j w v S X R l b V B h d G g + P C 9 J d G V t T G 9 j Y X R p b 2 4 + P F N 0 Y W J s Z U V u d H J p Z X M + P E V u d H J 5 I F R 5 c G U 9 I k l z U H J p d m F 0 Z S I g V m F s d W U 9 I m w w I i A v P j x F b n R y e S B U e X B l P S J R d W V y e U l E I i B W Y W x 1 Z T 0 i c 2 Y 1 M D A 5 N m Y 1 L T U z M z k t N D B l O S 0 5 M D I 0 L W E 1 N j c y Z W F i N j A 3 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F k Z G V k V G 9 E Y X R h T W 9 k Z W w i I F Z h b H V l P S J s M C I g L z 4 8 R W 5 0 c n k g V H l w Z T 0 i R m l s b E N v d W 5 0 I i B W Y W x 1 Z T 0 i b D E z N j E i I C 8 + P E V u d H J 5 I F R 5 c G U 9 I k Z p b G x F c n J v c k N v Z G U i I F Z h b H V l P S J z V W 5 r b m 9 3 b i I g L z 4 8 R W 5 0 c n k g V H l w Z T 0 i R m l s b E V y c m 9 y Q 2 9 1 b n Q i I F Z h b H V l P S J s M C I g L z 4 8 R W 5 0 c n k g V H l w Z T 0 i R m l s b E x h c 3 R V c G R h d G V k I i B W Y W x 1 Z T 0 i Z D I w M j U t M D Q t M D d U M T E 6 N D c 6 M j Q u M D k 0 N j U 5 M F o i I C 8 + P E V u d H J 5 I F R 5 c G U 9 I k Z p b G x D b 2 x 1 b W 5 U e X B l c y I g V m F s d W U 9 I n N C U U F G Q U F B Q U F B Q U F B Q U F B Q U F B Q U F B Q U F B Q U F B Q U F B Q U F B Q U F B Q U E 9 I i A v P j x F b n R y e S B U e X B l P S J G a W x s Q 2 9 s d W 1 u T m F t Z X M i I F Z h b H V l P S J z W y Z x d W 9 0 O 0 N v b H V t b j E u U 0 1 J U y Z x d W 9 0 O y w m c X V v d D t D b 2 x 1 b W 4 x L k 5 y S W 5 y Z W d P S U N G J n F 1 b 3 Q 7 L C Z x d W 9 0 O 0 N v b H V t b j E u Q W x v Y 2 F y Z V J l Z 2 l v b m F s Y S Z x d W 9 0 O y w m c X V v d D t D b 2 x 1 b W 4 x L k F j d G l 1 b m U m c X V v d D s s J n F 1 b 3 Q 7 Q 2 9 s d W 1 u M S 5 P c G V y Y X R p d W 5 l Y S Z x d W 9 0 O y w m c X V v d D t D b 2 x 1 b W 4 x L k R h d G F E Z X B 1 b m V y Z V B y b 2 l l Y 3 Q m c X V v d D s s J n F 1 b 3 Q 7 Q 2 9 s d W 1 u M S 5 O d W 1 l U H J v a W V j d C Z x d W 9 0 O y w m c X V v d D t D b 2 x 1 b W 4 x L k J l b m V m a W N p Y X I m c X V v d D s s J n F 1 b 3 Q 7 Q 2 9 s d W 1 u M S 5 B Z H J l c 2 F C J n F 1 b 3 Q 7 L C Z x d W 9 0 O 0 N v b H V t b j E u S n V k Z X Q m c X V v d D s s J n F 1 b 3 Q 7 Q 2 9 s d W 1 u M S 5 C R W x p Z 2 l i a W x G V F Z B J n F 1 b 3 Q 7 L C Z x d W 9 0 O 0 N v b H V t b j E u V F Z B R W x p Z 2 l i a W w m c X V v d D s s J n F 1 b 3 Q 7 Q 2 9 s d W 1 u M S 5 C V G 9 0 Y W x F b G l n a W J p b C Z x d W 9 0 O y w m c X V v d D t D b 2 x 1 b W 4 x L k J O Z W V s a W d p Y m l s R l R W Q S Z x d W 9 0 O y w m c X V v d D t D b 2 x 1 b W 4 x L l R W Q U 5 l Z W x p Z 2 l i a W w m c X V v d D s s J n F 1 b 3 Q 7 Q 2 9 s d W 1 u M S 5 C V G 9 0 Y W x O Z W V s a W d p Y m l s J n F 1 b 3 Q 7 L C Z x d W 9 0 O 0 N v b H V t b j E u V m F s V G 9 0 U H J v a W V j d C Z x d W 9 0 O y w m c X V v d D t D b 2 x 1 b W 4 x L l R v d E 5 l c m F t Y n V y c 2 F i a W w m c X V v d D s s J n F 1 b 3 Q 7 Q 2 9 s d W 1 u M S 5 C R W x p Z 2 l i a W x S Z W d N U E R l e i Z x d W 9 0 O y w m c X V v d D t D b 2 x 1 b W 4 x L k J U b 3 R V R S Z x d W 9 0 O y w m c X V v d D t D b 2 x 1 b W 4 x L k J U b 3 R S T y Z x d W 9 0 O y w m c X V v d D t D b 2 x 1 b W 4 x L k N v b n R y a W J 1 d G l l Q m V u Z W Z p Y 2 l h c i Z x d W 9 0 O y w m c X V v d D t D b 2 x 1 b W 4 x L l B 1 b m N 0 Y W p F V E Y m c X V v d D s s J n F 1 b 3 Q 7 Q 2 9 s d W 1 u M S 5 Q d W 5 j d G F q Q 2 9 u d G V z d G F 0 a W l F V E Y m c X V v d D s s J n F 1 b 3 Q 7 Q 2 9 s d W 1 u M S 5 O d W 1 h c k N v b n R y Y W N 0 J n F 1 b 3 Q 7 L C Z x d W 9 0 O 0 N v b H V t b j E u R G F 0 Y U N v b n R y Y W N 0 J n F 1 b 3 Q 7 L C Z x d W 9 0 O 0 N v b H V t b j E u R G F 0 Y V N l b G V j d G l l U H J v a W V j d C Z x d W 9 0 O y w m c X V v d D t D b 2 x 1 b W 4 x L k R h d G F E a X N 0 c m l i d W l 0 T 2 Z p d G V y J n F 1 b 3 Q 7 L C Z x d W 9 0 O 0 N v b H V t b j E u V W x 0 a W 1 T d G F 0 d X N N e V N N S V M m c X V v d D t d I i A v P j x F b n R y e S B U e X B l P S J G a W x s U 3 R h d H V z I i B W Y W x 1 Z T 0 i c 0 N v b X B s Z X R l I i A v P j x F b n R y e S B U e X B l P S J S Z W x h d G l v b n N o a X B J b m Z v Q 2 9 u d G F p b m V y I i B W Y W x 1 Z T 0 i c 3 s m c X V v d D t j b 2 x 1 b W 5 D b 3 V u d C Z x d W 9 0 O z o y O S w m c X V v d D t r Z X l D b 2 x 1 b W 5 O Y W 1 l c y Z x d W 9 0 O z p b X S w m c X V v d D t x d W V y e V J l b G F 0 a W 9 u c 2 h p c H M m c X V v d D s 6 W 1 0 s J n F 1 b 3 Q 7 Y 2 9 s d W 1 u S W R l b n R p d G l l c y Z x d W 9 0 O z p b J n F 1 b 3 Q 7 U 2 V j d G l v b j E v d n d Q c m 9 p Z W N 0 Z U p z b 2 4 v Q X V 0 b 1 J l b W 9 2 Z W R D b 2 x 1 b W 5 z M S 5 7 Q 2 9 s d W 1 u M S 5 T T U l T L D B 9 J n F 1 b 3 Q 7 L C Z x d W 9 0 O 1 N l Y 3 R p b 2 4 x L 3 Z 3 U H J v a W V j d G V K c 2 9 u L 0 F 1 d G 9 S Z W 1 v d m V k Q 2 9 s d W 1 u c z E u e 0 N v b H V t b j E u T n J J b n J l Z 0 9 J Q 0 Y s M X 0 m c X V v d D s s J n F 1 b 3 Q 7 U 2 V j d G l v b j E v d n d Q c m 9 p Z W N 0 Z U p z b 2 4 v Q X V 0 b 1 J l b W 9 2 Z W R D b 2 x 1 b W 5 z M S 5 7 Q 2 9 s d W 1 u M S 5 B b G 9 j Y X J l U m V n a W 9 u Y W x h L D J 9 J n F 1 b 3 Q 7 L C Z x d W 9 0 O 1 N l Y 3 R p b 2 4 x L 3 Z 3 U H J v a W V j d G V K c 2 9 u L 0 F 1 d G 9 S Z W 1 v d m V k Q 2 9 s d W 1 u c z E u e 0 N v b H V t b j E u Q W N 0 a X V u Z S w z f S Z x d W 9 0 O y w m c X V v d D t T Z W N 0 a W 9 u M S 9 2 d 1 B y b 2 l l Y 3 R l S n N v b i 9 B d X R v U m V t b 3 Z l Z E N v b H V t b n M x L n t D b 2 x 1 b W 4 x L k 9 w Z X J h d G l 1 b m V h L D R 9 J n F 1 b 3 Q 7 L C Z x d W 9 0 O 1 N l Y 3 R p b 2 4 x L 3 Z 3 U H J v a W V j d G V K c 2 9 u L 0 F 1 d G 9 S Z W 1 v d m V k Q 2 9 s d W 1 u c z E u e 0 N v b H V t b j E u R G F 0 Y U R l c H V u Z X J l U H J v a W V j d C w 1 f S Z x d W 9 0 O y w m c X V v d D t T Z W N 0 a W 9 u M S 9 2 d 1 B y b 2 l l Y 3 R l S n N v b i 9 B d X R v U m V t b 3 Z l Z E N v b H V t b n M x L n t D b 2 x 1 b W 4 x L k 5 1 b W V Q c m 9 p Z W N 0 L D Z 9 J n F 1 b 3 Q 7 L C Z x d W 9 0 O 1 N l Y 3 R p b 2 4 x L 3 Z 3 U H J v a W V j d G V K c 2 9 u L 0 F 1 d G 9 S Z W 1 v d m V k Q 2 9 s d W 1 u c z E u e 0 N v b H V t b j E u Q m V u Z W Z p Y 2 l h c i w 3 f S Z x d W 9 0 O y w m c X V v d D t T Z W N 0 a W 9 u M S 9 2 d 1 B y b 2 l l Y 3 R l S n N v b i 9 B d X R v U m V t b 3 Z l Z E N v b H V t b n M x L n t D b 2 x 1 b W 4 x L k F k c m V z Y U I s O H 0 m c X V v d D s s J n F 1 b 3 Q 7 U 2 V j d G l v b j E v d n d Q c m 9 p Z W N 0 Z U p z b 2 4 v Q X V 0 b 1 J l b W 9 2 Z W R D b 2 x 1 b W 5 z M S 5 7 Q 2 9 s d W 1 u M S 5 K d W R l d C w 5 f S Z x d W 9 0 O y w m c X V v d D t T Z W N 0 a W 9 u M S 9 2 d 1 B y b 2 l l Y 3 R l S n N v b i 9 B d X R v U m V t b 3 Z l Z E N v b H V t b n M x L n t D b 2 x 1 b W 4 x L k J F b G l n a W J p b E Z U V k E s M T B 9 J n F 1 b 3 Q 7 L C Z x d W 9 0 O 1 N l Y 3 R p b 2 4 x L 3 Z 3 U H J v a W V j d G V K c 2 9 u L 0 F 1 d G 9 S Z W 1 v d m V k Q 2 9 s d W 1 u c z E u e 0 N v b H V t b j E u V F Z B R W x p Z 2 l i a W w s M T F 9 J n F 1 b 3 Q 7 L C Z x d W 9 0 O 1 N l Y 3 R p b 2 4 x L 3 Z 3 U H J v a W V j d G V K c 2 9 u L 0 F 1 d G 9 S Z W 1 v d m V k Q 2 9 s d W 1 u c z E u e 0 N v b H V t b j E u Q l R v d G F s R W x p Z 2 l i a W w s M T J 9 J n F 1 b 3 Q 7 L C Z x d W 9 0 O 1 N l Y 3 R p b 2 4 x L 3 Z 3 U H J v a W V j d G V K c 2 9 u L 0 F 1 d G 9 S Z W 1 v d m V k Q 2 9 s d W 1 u c z E u e 0 N v b H V t b j E u Q k 5 l Z W x p Z 2 l i a W x G V F Z B L D E z f S Z x d W 9 0 O y w m c X V v d D t T Z W N 0 a W 9 u M S 9 2 d 1 B y b 2 l l Y 3 R l S n N v b i 9 B d X R v U m V t b 3 Z l Z E N v b H V t b n M x L n t D b 2 x 1 b W 4 x L l R W Q U 5 l Z W x p Z 2 l i a W w s M T R 9 J n F 1 b 3 Q 7 L C Z x d W 9 0 O 1 N l Y 3 R p b 2 4 x L 3 Z 3 U H J v a W V j d G V K c 2 9 u L 0 F 1 d G 9 S Z W 1 v d m V k Q 2 9 s d W 1 u c z E u e 0 N v b H V t b j E u Q l R v d G F s T m V l b G l n a W J p b C w x N X 0 m c X V v d D s s J n F 1 b 3 Q 7 U 2 V j d G l v b j E v d n d Q c m 9 p Z W N 0 Z U p z b 2 4 v Q X V 0 b 1 J l b W 9 2 Z W R D b 2 x 1 b W 5 z M S 5 7 Q 2 9 s d W 1 u M S 5 W Y W x U b 3 R Q c m 9 p Z W N 0 L D E 2 f S Z x d W 9 0 O y w m c X V v d D t T Z W N 0 a W 9 u M S 9 2 d 1 B y b 2 l l Y 3 R l S n N v b i 9 B d X R v U m V t b 3 Z l Z E N v b H V t b n M x L n t D b 2 x 1 b W 4 x L l R v d E 5 l c m F t Y n V y c 2 F i a W w s M T d 9 J n F 1 b 3 Q 7 L C Z x d W 9 0 O 1 N l Y 3 R p b 2 4 x L 3 Z 3 U H J v a W V j d G V K c 2 9 u L 0 F 1 d G 9 S Z W 1 v d m V k Q 2 9 s d W 1 u c z E u e 0 N v b H V t b j E u Q k V s a W d p Y m l s U m V n T V B E Z X o s M T h 9 J n F 1 b 3 Q 7 L C Z x d W 9 0 O 1 N l Y 3 R p b 2 4 x L 3 Z 3 U H J v a W V j d G V K c 2 9 u L 0 F 1 d G 9 S Z W 1 v d m V k Q 2 9 s d W 1 u c z E u e 0 N v b H V t b j E u Q l R v d F V F L D E 5 f S Z x d W 9 0 O y w m c X V v d D t T Z W N 0 a W 9 u M S 9 2 d 1 B y b 2 l l Y 3 R l S n N v b i 9 B d X R v U m V t b 3 Z l Z E N v b H V t b n M x L n t D b 2 x 1 b W 4 x L k J U b 3 R S T y w y M H 0 m c X V v d D s s J n F 1 b 3 Q 7 U 2 V j d G l v b j E v d n d Q c m 9 p Z W N 0 Z U p z b 2 4 v Q X V 0 b 1 J l b W 9 2 Z W R D b 2 x 1 b W 5 z M S 5 7 Q 2 9 s d W 1 u M S 5 D b 2 5 0 c m l i d X R p Z U J l b m V m a W N p Y X I s M j F 9 J n F 1 b 3 Q 7 L C Z x d W 9 0 O 1 N l Y 3 R p b 2 4 x L 3 Z 3 U H J v a W V j d G V K c 2 9 u L 0 F 1 d G 9 S Z W 1 v d m V k Q 2 9 s d W 1 u c z E u e 0 N v b H V t b j E u U H V u Y 3 R h a k V U R i w y M n 0 m c X V v d D s s J n F 1 b 3 Q 7 U 2 V j d G l v b j E v d n d Q c m 9 p Z W N 0 Z U p z b 2 4 v Q X V 0 b 1 J l b W 9 2 Z W R D b 2 x 1 b W 5 z M S 5 7 Q 2 9 s d W 1 u M S 5 Q d W 5 j d G F q Q 2 9 u d G V z d G F 0 a W l F V E Y s M j N 9 J n F 1 b 3 Q 7 L C Z x d W 9 0 O 1 N l Y 3 R p b 2 4 x L 3 Z 3 U H J v a W V j d G V K c 2 9 u L 0 F 1 d G 9 S Z W 1 v d m V k Q 2 9 s d W 1 u c z E u e 0 N v b H V t b j E u T n V t Y X J D b 2 5 0 c m F j d C w y N H 0 m c X V v d D s s J n F 1 b 3 Q 7 U 2 V j d G l v b j E v d n d Q c m 9 p Z W N 0 Z U p z b 2 4 v Q X V 0 b 1 J l b W 9 2 Z W R D b 2 x 1 b W 5 z M S 5 7 Q 2 9 s d W 1 u M S 5 E Y X R h Q 2 9 u d H J h Y 3 Q s M j V 9 J n F 1 b 3 Q 7 L C Z x d W 9 0 O 1 N l Y 3 R p b 2 4 x L 3 Z 3 U H J v a W V j d G V K c 2 9 u L 0 F 1 d G 9 S Z W 1 v d m V k Q 2 9 s d W 1 u c z E u e 0 N v b H V t b j E u R G F 0 Y V N l b G V j d G l l U H J v a W V j d C w y N n 0 m c X V v d D s s J n F 1 b 3 Q 7 U 2 V j d G l v b j E v d n d Q c m 9 p Z W N 0 Z U p z b 2 4 v Q X V 0 b 1 J l b W 9 2 Z W R D b 2 x 1 b W 5 z M S 5 7 Q 2 9 s d W 1 u M S 5 E Y X R h R G l z d H J p Y n V p d E 9 m a X R l c i w y N 3 0 m c X V v d D s s J n F 1 b 3 Q 7 U 2 V j d G l v b j E v d n d Q c m 9 p Z W N 0 Z U p z b 2 4 v Q X V 0 b 1 J l b W 9 2 Z W R D b 2 x 1 b W 5 z M S 5 7 Q 2 9 s d W 1 u M S 5 V b H R p b V N 0 Y X R 1 c 0 1 5 U 0 1 J U y w y O H 0 m c X V v d D t d L C Z x d W 9 0 O 0 N v b H V t b k N v d W 5 0 J n F 1 b 3 Q 7 O j I 5 L C Z x d W 9 0 O 0 t l e U N v b H V t b k 5 h b W V z J n F 1 b 3 Q 7 O l t d L C Z x d W 9 0 O 0 N v b H V t b k l k Z W 5 0 a X R p Z X M m c X V v d D s 6 W y Z x d W 9 0 O 1 N l Y 3 R p b 2 4 x L 3 Z 3 U H J v a W V j d G V K c 2 9 u L 0 F 1 d G 9 S Z W 1 v d m V k Q 2 9 s d W 1 u c z E u e 0 N v b H V t b j E u U 0 1 J U y w w f S Z x d W 9 0 O y w m c X V v d D t T Z W N 0 a W 9 u M S 9 2 d 1 B y b 2 l l Y 3 R l S n N v b i 9 B d X R v U m V t b 3 Z l Z E N v b H V t b n M x L n t D b 2 x 1 b W 4 x L k 5 y S W 5 y Z W d P S U N G L D F 9 J n F 1 b 3 Q 7 L C Z x d W 9 0 O 1 N l Y 3 R p b 2 4 x L 3 Z 3 U H J v a W V j d G V K c 2 9 u L 0 F 1 d G 9 S Z W 1 v d m V k Q 2 9 s d W 1 u c z E u e 0 N v b H V t b j E u Q W x v Y 2 F y Z V J l Z 2 l v b m F s Y S w y f S Z x d W 9 0 O y w m c X V v d D t T Z W N 0 a W 9 u M S 9 2 d 1 B y b 2 l l Y 3 R l S n N v b i 9 B d X R v U m V t b 3 Z l Z E N v b H V t b n M x L n t D b 2 x 1 b W 4 x L k F j d G l 1 b m U s M 3 0 m c X V v d D s s J n F 1 b 3 Q 7 U 2 V j d G l v b j E v d n d Q c m 9 p Z W N 0 Z U p z b 2 4 v Q X V 0 b 1 J l b W 9 2 Z W R D b 2 x 1 b W 5 z M S 5 7 Q 2 9 s d W 1 u M S 5 P c G V y Y X R p d W 5 l Y S w 0 f S Z x d W 9 0 O y w m c X V v d D t T Z W N 0 a W 9 u M S 9 2 d 1 B y b 2 l l Y 3 R l S n N v b i 9 B d X R v U m V t b 3 Z l Z E N v b H V t b n M x L n t D b 2 x 1 b W 4 x L k R h d G F E Z X B 1 b m V y Z V B y b 2 l l Y 3 Q s N X 0 m c X V v d D s s J n F 1 b 3 Q 7 U 2 V j d G l v b j E v d n d Q c m 9 p Z W N 0 Z U p z b 2 4 v Q X V 0 b 1 J l b W 9 2 Z W R D b 2 x 1 b W 5 z M S 5 7 Q 2 9 s d W 1 u M S 5 O d W 1 l U H J v a W V j d C w 2 f S Z x d W 9 0 O y w m c X V v d D t T Z W N 0 a W 9 u M S 9 2 d 1 B y b 2 l l Y 3 R l S n N v b i 9 B d X R v U m V t b 3 Z l Z E N v b H V t b n M x L n t D b 2 x 1 b W 4 x L k J l b m V m a W N p Y X I s N 3 0 m c X V v d D s s J n F 1 b 3 Q 7 U 2 V j d G l v b j E v d n d Q c m 9 p Z W N 0 Z U p z b 2 4 v Q X V 0 b 1 J l b W 9 2 Z W R D b 2 x 1 b W 5 z M S 5 7 Q 2 9 s d W 1 u M S 5 B Z H J l c 2 F C L D h 9 J n F 1 b 3 Q 7 L C Z x d W 9 0 O 1 N l Y 3 R p b 2 4 x L 3 Z 3 U H J v a W V j d G V K c 2 9 u L 0 F 1 d G 9 S Z W 1 v d m V k Q 2 9 s d W 1 u c z E u e 0 N v b H V t b j E u S n V k Z X Q s O X 0 m c X V v d D s s J n F 1 b 3 Q 7 U 2 V j d G l v b j E v d n d Q c m 9 p Z W N 0 Z U p z b 2 4 v Q X V 0 b 1 J l b W 9 2 Z W R D b 2 x 1 b W 5 z M S 5 7 Q 2 9 s d W 1 u M S 5 C R W x p Z 2 l i a W x G V F Z B L D E w f S Z x d W 9 0 O y w m c X V v d D t T Z W N 0 a W 9 u M S 9 2 d 1 B y b 2 l l Y 3 R l S n N v b i 9 B d X R v U m V t b 3 Z l Z E N v b H V t b n M x L n t D b 2 x 1 b W 4 x L l R W Q U V s a W d p Y m l s L D E x f S Z x d W 9 0 O y w m c X V v d D t T Z W N 0 a W 9 u M S 9 2 d 1 B y b 2 l l Y 3 R l S n N v b i 9 B d X R v U m V t b 3 Z l Z E N v b H V t b n M x L n t D b 2 x 1 b W 4 x L k J U b 3 R h b E V s a W d p Y m l s L D E y f S Z x d W 9 0 O y w m c X V v d D t T Z W N 0 a W 9 u M S 9 2 d 1 B y b 2 l l Y 3 R l S n N v b i 9 B d X R v U m V t b 3 Z l Z E N v b H V t b n M x L n t D b 2 x 1 b W 4 x L k J O Z W V s a W d p Y m l s R l R W Q S w x M 3 0 m c X V v d D s s J n F 1 b 3 Q 7 U 2 V j d G l v b j E v d n d Q c m 9 p Z W N 0 Z U p z b 2 4 v Q X V 0 b 1 J l b W 9 2 Z W R D b 2 x 1 b W 5 z M S 5 7 Q 2 9 s d W 1 u M S 5 U V k F O Z W V s a W d p Y m l s L D E 0 f S Z x d W 9 0 O y w m c X V v d D t T Z W N 0 a W 9 u M S 9 2 d 1 B y b 2 l l Y 3 R l S n N v b i 9 B d X R v U m V t b 3 Z l Z E N v b H V t b n M x L n t D b 2 x 1 b W 4 x L k J U b 3 R h b E 5 l Z W x p Z 2 l i a W w s M T V 9 J n F 1 b 3 Q 7 L C Z x d W 9 0 O 1 N l Y 3 R p b 2 4 x L 3 Z 3 U H J v a W V j d G V K c 2 9 u L 0 F 1 d G 9 S Z W 1 v d m V k Q 2 9 s d W 1 u c z E u e 0 N v b H V t b j E u V m F s V G 9 0 U H J v a W V j d C w x N n 0 m c X V v d D s s J n F 1 b 3 Q 7 U 2 V j d G l v b j E v d n d Q c m 9 p Z W N 0 Z U p z b 2 4 v Q X V 0 b 1 J l b W 9 2 Z W R D b 2 x 1 b W 5 z M S 5 7 Q 2 9 s d W 1 u M S 5 U b 3 R O Z X J h b W J 1 c n N h Y m l s L D E 3 f S Z x d W 9 0 O y w m c X V v d D t T Z W N 0 a W 9 u M S 9 2 d 1 B y b 2 l l Y 3 R l S n N v b i 9 B d X R v U m V t b 3 Z l Z E N v b H V t b n M x L n t D b 2 x 1 b W 4 x L k J F b G l n a W J p b F J l Z 0 1 Q R G V 6 L D E 4 f S Z x d W 9 0 O y w m c X V v d D t T Z W N 0 a W 9 u M S 9 2 d 1 B y b 2 l l Y 3 R l S n N v b i 9 B d X R v U m V t b 3 Z l Z E N v b H V t b n M x L n t D b 2 x 1 b W 4 x L k J U b 3 R V R S w x O X 0 m c X V v d D s s J n F 1 b 3 Q 7 U 2 V j d G l v b j E v d n d Q c m 9 p Z W N 0 Z U p z b 2 4 v Q X V 0 b 1 J l b W 9 2 Z W R D b 2 x 1 b W 5 z M S 5 7 Q 2 9 s d W 1 u M S 5 C V G 9 0 U k 8 s M j B 9 J n F 1 b 3 Q 7 L C Z x d W 9 0 O 1 N l Y 3 R p b 2 4 x L 3 Z 3 U H J v a W V j d G V K c 2 9 u L 0 F 1 d G 9 S Z W 1 v d m V k Q 2 9 s d W 1 u c z E u e 0 N v b H V t b j E u Q 2 9 u d H J p Y n V 0 a W V C Z W 5 l Z m l j a W F y L D I x f S Z x d W 9 0 O y w m c X V v d D t T Z W N 0 a W 9 u M S 9 2 d 1 B y b 2 l l Y 3 R l S n N v b i 9 B d X R v U m V t b 3 Z l Z E N v b H V t b n M x L n t D b 2 x 1 b W 4 x L l B 1 b m N 0 Y W p F V E Y s M j J 9 J n F 1 b 3 Q 7 L C Z x d W 9 0 O 1 N l Y 3 R p b 2 4 x L 3 Z 3 U H J v a W V j d G V K c 2 9 u L 0 F 1 d G 9 S Z W 1 v d m V k Q 2 9 s d W 1 u c z E u e 0 N v b H V t b j E u U H V u Y 3 R h a k N v b n R l c 3 R h d G l p R V R G L D I z f S Z x d W 9 0 O y w m c X V v d D t T Z W N 0 a W 9 u M S 9 2 d 1 B y b 2 l l Y 3 R l S n N v b i 9 B d X R v U m V t b 3 Z l Z E N v b H V t b n M x L n t D b 2 x 1 b W 4 x L k 5 1 b W F y Q 2 9 u d H J h Y 3 Q s M j R 9 J n F 1 b 3 Q 7 L C Z x d W 9 0 O 1 N l Y 3 R p b 2 4 x L 3 Z 3 U H J v a W V j d G V K c 2 9 u L 0 F 1 d G 9 S Z W 1 v d m V k Q 2 9 s d W 1 u c z E u e 0 N v b H V t b j E u R G F 0 Y U N v b n R y Y W N 0 L D I 1 f S Z x d W 9 0 O y w m c X V v d D t T Z W N 0 a W 9 u M S 9 2 d 1 B y b 2 l l Y 3 R l S n N v b i 9 B d X R v U m V t b 3 Z l Z E N v b H V t b n M x L n t D b 2 x 1 b W 4 x L k R h d G F T Z W x l Y 3 R p Z V B y b 2 l l Y 3 Q s M j Z 9 J n F 1 b 3 Q 7 L C Z x d W 9 0 O 1 N l Y 3 R p b 2 4 x L 3 Z 3 U H J v a W V j d G V K c 2 9 u L 0 F 1 d G 9 S Z W 1 v d m V k Q 2 9 s d W 1 u c z E u e 0 N v b H V t b j E u R G F 0 Y U R p c 3 R y a W J 1 a X R P Z m l 0 Z X I s M j d 9 J n F 1 b 3 Q 7 L C Z x d W 9 0 O 1 N l Y 3 R p b 2 4 x L 3 Z 3 U H J v a W V j d G V K c 2 9 u L 0 F 1 d G 9 S Z W 1 v d m V k Q 2 9 s d W 1 u c z E u e 0 N v b H V t b j E u V W x 0 a W 1 T d G F 0 d X N N e V N N S V M s M j h 9 J n F 1 b 3 Q 7 X S w m c X V v d D t S Z W x h d G l v b n N o a X B J b m Z v J n F 1 b 3 Q 7 O l t d f S I g L z 4 8 R W 5 0 c n k g V H l w Z T 0 i R m l s b G V k Q 2 9 t c G x l d G V S Z X N 1 b H R U b 1 d v c m t z a G V l d C I g V m F s d W U 9 I m w x I i A v P j w v U 3 R h Y m x l R W 5 0 c m l l c z 4 8 L 0 l 0 Z W 0 + P E l 0 Z W 0 + P E l 0 Z W 1 M b 2 N h d G l v b j 4 8 S X R l b V R 5 c G U + R m 9 y b X V s Y T w v S X R l b V R 5 c G U + P E l 0 Z W 1 Q Y X R o P l N l Y 3 R p b 2 4 x L 3 Z 3 U H J v a W V j d G V K c 2 9 u L 1 N v d X J j Z T w v S X R l b V B h d G g + P C 9 J d G V t T G 9 j Y X R p b 2 4 + P F N 0 Y W J s Z U V u d H J p Z X M g L z 4 8 L 0 l 0 Z W 0 + P E l 0 Z W 0 + P E l 0 Z W 1 M b 2 N h d G l v b j 4 8 S X R l b V R 5 c G U + R m 9 y b X V s Y T w v S X R l b V R 5 c G U + P E l 0 Z W 1 Q Y X R o P l N l Y 3 R p b 2 4 x L 3 Z 3 U H J v a W V j d G V K c 2 9 u L 0 N v b n Z l c n R l Z C U y M H R v J T I w V G F i b G U 8 L 0 l 0 Z W 1 Q Y X R o P j w v S X R l b U x v Y 2 F 0 a W 9 u P j x T d G F i b G V F b n R y a W V z I C 8 + P C 9 J d G V t P j x J d G V t P j x J d G V t T G 9 j Y X R p b 2 4 + P E l 0 Z W 1 U e X B l P k Z v c m 1 1 b G E 8 L 0 l 0 Z W 1 U e X B l P j x J d G V t U G F 0 a D 5 T Z W N 0 a W 9 u M S 9 2 d 1 B y b 2 l l Y 3 R l S n N v b i 9 p d G V t c z w v S X R l b V B h d G g + P C 9 J d G V t T G 9 j Y X R p b 2 4 + P F N 0 Y W J s Z U V u d H J p Z X M g L z 4 8 L 0 l 0 Z W 0 + P E l 0 Z W 0 + P E l 0 Z W 1 M b 2 N h d G l v b j 4 8 S X R l b V R 5 c G U + R m 9 y b X V s Y T w v S X R l b V R 5 c G U + P E l 0 Z W 1 Q Y X R o P l N l Y 3 R p b 2 4 x L 3 Z 3 U H J v a W V j d G V K c 2 9 u L 0 V 4 c G F u Z G V k J T I w Q 2 9 s d W 1 u M j w v S X R l b V B h d G g + P C 9 J d G V t T G 9 j Y X R p b 2 4 + P F N 0 Y W J s Z U V u d H J p Z X M g L z 4 8 L 0 l 0 Z W 0 + P E l 0 Z W 0 + P E l 0 Z W 1 M b 2 N h d G l v b j 4 8 S X R l b V R 5 c G U + R m 9 y b X V s Y T w v S X R l b V R 5 c G U + P E l 0 Z W 1 Q Y X R o P l N l Y 3 R p b 2 4 x L 3 Z 3 U H J v a W V j d G V K c 2 9 u L 0 N o Y W 5 n Z W Q l M j B U e X B l P C 9 J d G V t U G F 0 a D 4 8 L 0 l 0 Z W 1 M b 2 N h d G l v b j 4 8 U 3 R h Y m x l R W 5 0 c m l l c y A v P j w v S X R l b T 4 8 S X R l b T 4 8 S X R l b U x v Y 2 F 0 a W 9 u P j x J d G V t V H l w Z T 5 G b 3 J t d W x h P C 9 J d G V t V H l w Z T 4 8 S X R l b V B h d G g + U 2 V j d G l v b j E v d n d Q c m 9 p Z W N 0 Z U p z b 2 4 v U m V v c m R l c m V k J T I w Q 2 9 s d W 1 u c z w v S X R l b V B h d G g + P C 9 J d G V t T G 9 j Y X R p b 2 4 + P F N 0 Y W J s Z U V u d H J p Z X M g L z 4 8 L 0 l 0 Z W 0 + P C 9 J d G V t c z 4 8 L 0 x v Y 2 F s U G F j a 2 F n Z U 1 l d G F k Y X R h R m l s Z T 4 W A A A A U E s F B g A A A A A A A A A A A A A A A A A A A A A A A C Y B A A A B A A A A 0 I y d 3 w E V 0 R G M e g D A T 8 K X 6 w E A A A A g 1 R S k R h u g S p F Y 1 R p H Q y c o A A A A A A I A A A A A A B B m A A A A A Q A A I A A A A E Z T 6 b 2 8 e H e h z X T 8 S P 3 z d p 8 4 A h F Z V / + o i g M T 3 b V Z A B 7 8 A A A A A A 6 A A A A A A g A A I A A A A E L N 5 Q B E m n 1 F E 8 D U V 8 v E 2 s s 6 M 1 O / a j u p P e 3 T k 8 D V K Y Z 7 U A A A A H 4 / f / p p H 1 i R d Q u 3 i c X n G E A a / f v 0 O C 2 F w n O Z U g X h D 0 Q 6 q 2 Y D U 1 P d w i 4 x 9 H P D 3 C h + 6 3 1 9 P O O w n B 6 x c H V F 8 0 4 D E 7 F A q D 5 / T x / X g H H A 7 h V d K l a j Q A A A A K a f k C y n T + U t r R C i r C y f z x P r W a E m 6 V X 7 V R 1 x u a f 1 V e h l H f w x q 6 R M U c L 0 x W m a Y j J 3 Z 8 j t n f P I w b e n n H 7 9 H T l p 1 5 Y = < / D a t a M a s h u p > 
</file>

<file path=customXml/itemProps1.xml><?xml version="1.0" encoding="utf-8"?>
<ds:datastoreItem xmlns:ds="http://schemas.openxmlformats.org/officeDocument/2006/customXml" ds:itemID="{1148DF7B-B1CD-4331-A704-10A91D0C6E8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APRILIE</vt:lpstr>
      <vt:lpstr>Sheet1</vt:lpstr>
      <vt:lpstr>APRILIE!Print_Area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Oana Gadea</cp:lastModifiedBy>
  <cp:lastPrinted>2025-05-12T09:19:01Z</cp:lastPrinted>
  <dcterms:created xsi:type="dcterms:W3CDTF">2023-12-11T09:39:44Z</dcterms:created>
  <dcterms:modified xsi:type="dcterms:W3CDTF">2025-06-13T05:44:34Z</dcterms:modified>
</cp:coreProperties>
</file>